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15" windowWidth="20835" windowHeight="9765"/>
  </bookViews>
  <sheets>
    <sheet name="มี.ค.68" sheetId="1" r:id="rId1"/>
  </sheets>
  <definedNames>
    <definedName name="_xlnm.Print_Titles" localSheetId="0">มี.ค.68!$20:$24</definedName>
  </definedNames>
  <calcPr calcId="144525"/>
</workbook>
</file>

<file path=xl/calcChain.xml><?xml version="1.0" encoding="utf-8"?>
<calcChain xmlns="http://schemas.openxmlformats.org/spreadsheetml/2006/main">
  <c r="D12" i="1" l="1"/>
  <c r="C12" i="1"/>
</calcChain>
</file>

<file path=xl/sharedStrings.xml><?xml version="1.0" encoding="utf-8"?>
<sst xmlns="http://schemas.openxmlformats.org/spreadsheetml/2006/main" count="329" uniqueCount="212">
  <si>
    <t>รายงานสรุปผลการจัดซื้อจัดจ้างของเทศบาลตำบลหนองแฝก</t>
  </si>
  <si>
    <t>เดือนมีนาคม  พ.ศ. 2568 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</si>
  <si>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</si>
  <si>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</si>
  <si>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</si>
  <si>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</si>
  <si>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</si>
  <si>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วิธีคัดเลือก</t>
  </si>
  <si>
    <t>ไม่มีการจัดซื้อจัดจ้าง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</si>
  <si>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</si>
  <si>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</si>
  <si>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</si>
  <si>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</si>
  <si>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</si>
  <si>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ไม่มี</t>
  </si>
  <si>
    <t>ข้อเสนอแนะ</t>
  </si>
  <si>
    <t>แบบ สขร. 1</t>
  </si>
  <si>
    <t>แบบสรุปผลการดำเนินการจัดซื้อจัดจ้างในรอบเดือน มีนาคม 2568</t>
  </si>
  <si>
    <t>เทศบาลตำบลหนองแฝก</t>
  </si>
  <si>
    <t>วันที่  31 มีนาคม 2568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</si>
  <si>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</si>
  <si>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</si>
  <si>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</si>
  <si>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</si>
  <si>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</si>
  <si>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</si>
  <si>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</si>
  <si>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</si>
  <si>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</si>
  <si>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</si>
  <si>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</si>
  <si>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</si>
  <si>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</si>
  <si>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</si>
  <si>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</si>
  <si>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แบบพิมพ์ จำนวน 6 รายการ ตามโครงการเลือกตั้งฯ</t>
  </si>
  <si>
    <t>โรงพิมพ์อาสารักษาดินแดน กรมการปกครอง ราคาที่เสนอ  9,447.00 บาท</t>
  </si>
  <si>
    <t>โรงพิมพ์อาสารักษาดินแดน กรมการปกครอง ราคาที่ซื้อ  9,447.00 บาท</t>
  </si>
  <si>
    <t>เสนอราคาต่ำสุด</t>
  </si>
  <si>
    <t>ใบสั่งซื้อเลขที่ 50/2568 ลงวันที่ 10 มีนาคม 2568</t>
  </si>
  <si>
    <t>จัดซื้ออาหารเสริม (นม) สำหรับนักเรียนโรงเรียนเวียงเศรษฐีตำบลหนองแฝก (ปิดเทอม 2) ปีการศึกษา 2568</t>
  </si>
  <si>
    <t>องค์การส่งเสริมกิจการโคนม แห่งประเทศไทย ราคาที่เสนอ 48,447.60 บาท</t>
  </si>
  <si>
    <t>องค์การส่งเสริมกิจการโคนม แห่งประเทศไทย ราคาที่ซื้อ48,447.60 บาท</t>
  </si>
  <si>
    <t>ใบสั่งซื้อเลขที่ 51/2568 ลงวันที่ 12 มีนาคม 2568</t>
  </si>
  <si>
    <t>ซื้อถุงกระสอบ ขนาด 105 * 105 * 115 เซนติเมตร จำนวน 25 ใบ ตามโครงการหนองแฝกเมืองน่าอยู่</t>
  </si>
  <si>
    <t>บริษัท สิทธิโชค เชียงใหม่ จำกัดราคาที่เสนอ 4,815.00 บาท</t>
  </si>
  <si>
    <t>บริษัท สิทธิโชค เชียงใหม่ จำกัดราคาที่ซื้อ 4,815.00 บาท</t>
  </si>
  <si>
    <t>ใบสั่งซื้อเลขที่ 52/2568 ลงวันที่ 14 มีนาคม 2568</t>
  </si>
  <si>
    <t>ซื้อผ้าอ้อมผู้ใหญ่แบบเทป จำนวน 2 รายการ ตามโครงการสนับสนุนผ้าอ้อมสำหรับบุคคลที่มีภาวะปัญหาการกลั้นปัสสาวะหรืออุจจาระไม่ได้</t>
  </si>
  <si>
    <t>บริษัท พูล อัพ จำกัด  ราคาที่เสนอ 12,540.00 บาท</t>
  </si>
  <si>
    <t>บริษัท พูล อัพ จำกัด  ราคาที่ซื้อ 12,540.00 บาท</t>
  </si>
  <si>
    <t>ใบสั่งซื้อเลขที่ 53/2568 ลงวันที่ 14 มีนาคม 2568</t>
  </si>
  <si>
    <t>จ้างทำป้ายไวนิลประชาสัมพันธ์ พร้อมออกแบบ จำนวน 4 รายการ พร้อมออกแบ ตามโครงการจัดการเลือกตั้งเทศบาลตำบลหนองแฝก</t>
  </si>
  <si>
    <t>บูรพางานพิมพ์ ราคาที่เสนอ 9,636.00 บาท</t>
  </si>
  <si>
    <t>บูรพางานพิมพ์ ราคาที่ซื้อ9,636.00 บาท</t>
  </si>
  <si>
    <t>ใบสั่งซื้อเลขที่ 54/2568 ลงวันที่ 19 มีนาคม 2568</t>
  </si>
  <si>
    <t>ซื้อวัสดุอุปกรณ์ จำนวน 3 รายการ ตามโครงการจัดการเลือกตั้งเทศบาลตำบลหนองแฝก</t>
  </si>
  <si>
    <t xml:space="preserve"> ห้างหุ้นส่วนจำกัด คลังเครื่องเขียน ราคาที่เสนอ 1,870.00 บาท</t>
  </si>
  <si>
    <t xml:space="preserve"> ห้างหุ้นส่วนจำกัด คลังเครื่องเขียนราคาที่ซื้อ 1,870.00 บาท</t>
  </si>
  <si>
    <t>ใบสั่งซื้อเลขที่ 55/2568 ลงวันที่19 มีนาคม 2568</t>
  </si>
  <si>
    <t>ซื้อวัสดุไฟฟ้าและวิทยุ จำนวน 1 รายการ</t>
  </si>
  <si>
    <t>ร้านเอส.อี.อีเลคทริค ราคาที่เสนอ 4,050.00 บาท</t>
  </si>
  <si>
    <t>ร้านเอส.อี.อีเลคทริค ราคาที่ซื้อ 4,050.00 บาท</t>
  </si>
  <si>
    <t>ใบสั่งซื้อเลขที่ 56/2568 ลงวันที่ 20 มีนาคม 2568</t>
  </si>
  <si>
    <t>ซื้อวัสดุคอมพิวเตอร์ จำนวน 1 รายการ ตามโครงการจัดการเลือกตั้งเทศบาลตำบลหนองแฝก</t>
  </si>
  <si>
    <t>ห้างหุ้นส่วนจำกัด คอมซัพพอร์ท ราคาที่เสนอ 4,950.00 บาท</t>
  </si>
  <si>
    <t>ห้างหุ้นส่วนจำกัด คอมซัพพอร์ท ราคาที่ซื้อ 4,950.00 บาท</t>
  </si>
  <si>
    <t>ใบสั่งซื้อเลขที่ 57/2568 ลงวันที่ 21 มีนาคม 2568</t>
  </si>
  <si>
    <t>ซื้อวัสดุไฟฟ้าและวิทยุ จำนวน 3 รายการ</t>
  </si>
  <si>
    <t>ร้านเอส.อี.อีเลคทริค ราคาที่เสนอ 40,700.00 บาท</t>
  </si>
  <si>
    <t>ร้านเอส.อี.อีเลคทริค ราคาที่ซื้อ 40,700.00 บาท</t>
  </si>
  <si>
    <t>ใบสั่งซื้อเลขที่ 58/2568 ลงวันที่ 27 มีนาคม 2568</t>
  </si>
  <si>
    <t>จัดซื้อวัสดุสำนักงาน จำนวน 1 รายการ</t>
  </si>
  <si>
    <t>บริษัท เคเค ก๊อปปี้ บิสซิเนส จำกัด ราคาที่เสนอ 3,150.00 บาท</t>
  </si>
  <si>
    <t>บริษัท เคเค ก๊อปปี้ บิสซิเนส จำกัด ราคาที่จัดซื้อ 3,150.00 บาท</t>
  </si>
  <si>
    <t>ใบสั่งซื้อเลขที่ 59/2568 ลงวันที่ 28 มีนาคม 2568</t>
  </si>
  <si>
    <t xml:space="preserve">แบบพิมพ์ จำนวน 7 รายการ </t>
  </si>
  <si>
    <t>โรงพิมพ์อาสารักษาดินแดน กรมการปกครอง ราคาที่เสนอ  11,745.00บาท</t>
  </si>
  <si>
    <t>โรงพิมพ์อาสารักษาดินแดน กรมการปกครอง ราคาที่ซื้อ  11,745.00 บาท</t>
  </si>
  <si>
    <t>ใบสั่งซื้อเลขที่ 60/2568 ลงวันที่ 28 มีนาคม 2568</t>
  </si>
  <si>
    <t>จัดซื้อหนังสือพิมพ์และนิตยสาร ประจำเดือน เมษายน 2568  (กองการศึกษา)</t>
  </si>
  <si>
    <t>นายอนันต์  อินทร์เฟือง ราคาที่เสนอ 5,100.00 บาท</t>
  </si>
  <si>
    <t>นายอนันต์  อินทร์เฟือง ราคาที่ซื้อ 5,100.00 บาท</t>
  </si>
  <si>
    <t>ใบสั่งซื้อเลขที่ 61/2568 ลงวันที่ 31 มีนาคม 2568</t>
  </si>
  <si>
    <t>จัดซื้ออาหารเสริม (นม) สำหรับนักเรียนศูนย์พัฒนาเด็กเล็ก ตำบลหนองแฝก เดือนเมษายน 2568</t>
  </si>
  <si>
    <t>องค์การส่งเสริมกิจการโคนม แห่งประเทศไทย ราคาที่เสนอ 5,292.00บาท</t>
  </si>
  <si>
    <t>องค์การส่งเสริมกิจการโคนม แห่งประเทศไทย ราคาที่ซื้อ 5,292.00 บาท</t>
  </si>
  <si>
    <t>ใบสั่งซื้อเลขที่ 62/2568 ลงวันที่ 31 มีนาคม 2568</t>
  </si>
  <si>
    <t>จ้างเหมารถแบ็คโฮในการกำจัดวัชพืชและสิ่งกีดขวางในลำเหมืองพร้อมคนขับและน้ำมันเชื้อเพลิง ตามโครงการหนองแฝกเมืองน่าอยู่</t>
  </si>
  <si>
    <t>เฉพาะเจาะจง</t>
  </si>
  <si>
    <t>นายเริงสรรค์ แก้วมูล ราคาที่เสนอ 38,500.00 บาท</t>
  </si>
  <si>
    <t>นายเริงสรรค์ แก้วมูล ราคาที่จ้าง38,500.00 บาท</t>
  </si>
  <si>
    <t>ใบสั่งจ้าง เลขที่ 38/2568 ลงวันที่ 14 มีนาคม 2568</t>
  </si>
  <si>
    <t>จ้างเหมาตรวจเช็คและซ่อมแซมครุภัณฑ์เครื่องปรับอากาศ หมายเลขครุภัณฑ์ 420-55-0013</t>
  </si>
  <si>
    <t>วุฒิพงศ์ แอร์ แอนด์ อิเล็กทริก ราคาที่เสนอ 7,300.00 บาท</t>
  </si>
  <si>
    <t>วุฒิพงศ์ แอร์ แอนด์ อิเล็กทริก ราคาที่จ้าง 7,300.00 บาท</t>
  </si>
  <si>
    <t>ใบสั่งจ้าง เลขที่ 39/2568 ลงวันที่ 14 มีนาคม 2568</t>
  </si>
  <si>
    <t>จ้างเหมาซ่อม รถยนต์ส่วนกลาง หมายเลขทะเบียน นง 191  เชียงใหม่</t>
  </si>
  <si>
    <t>บริษัท เซฟเวย์ ออโต้ เซอร์วิส จำกัดราคาที่เสนอ 8,056.03 บาท</t>
  </si>
  <si>
    <t>บริษัท เซฟเวย์ ออโต้ เซอร์วิส จำกัดราคาที่จ้าง 8,056.03 บาท</t>
  </si>
  <si>
    <t>ใบสั่งจ้าง เลขที่ 40/2568 ลงวันที่ 14 มีนาคม 2568</t>
  </si>
  <si>
    <t>จ้างเหมาซ่อม รถยนต์ส่วนกลาง หมายเลขทะเบียน งท 943  เชียงใหม่</t>
  </si>
  <si>
    <t>บริษัท โตโยต้า เชียงใหม่ จำกัดราคาที่เสนอ 21,084.98 บาท</t>
  </si>
  <si>
    <t>บริษัท โตโยต้า เชียงใหม่ จำกัดราคาที่จ้าง 21,084.98 บาท</t>
  </si>
  <si>
    <t>ใบสั่งจ้าง เลขที่ 41/2568 ลงวันที่ 14 มีนาคม 2568</t>
  </si>
  <si>
    <t>จ้างเหมาซ่อม รถยนต์ส่วนกลาง หมายเลขทะเบียน จง 5818  เชียงใหม่</t>
  </si>
  <si>
    <t>บริษัท โตโยต้า เชียงใหม่ จำกัดราคาที่เสนอ 34,823.92 บาท</t>
  </si>
  <si>
    <t>ใบสั่งจ้าง เลขที่ 42/2568 ลงวันที่ 14 มีนาคม 2568</t>
  </si>
  <si>
    <t>จ้างเหมาบริการทำป้ายไวนิลประชาสัมพันธ์ ตามโครงการจ้างนักเรียน/นักศึกษาทำงานในช่วงปิดภาคเรียนขนาด 1 * 3 เมตร จำนวน 1 ป้าย</t>
  </si>
  <si>
    <t>บูรพางานพิมพ์ ราคาที่เสนอ 450.00 บาท</t>
  </si>
  <si>
    <t>บูรพางานพิมพ์ ราคาที่จ้าง 450.00 บาท</t>
  </si>
  <si>
    <t>ใบสั่งซื้อเลขที่ 43/2568 ลงวันที่ 17 มีนาคม 2568</t>
  </si>
  <si>
    <t>จ้างเหมาซ่อมแซมครุภัณฑ์ปั๊มน้ำแบบหอยโข่ง</t>
  </si>
  <si>
    <t>นายวงศ์ ปันกองแก้วราคาที่เสนอ 2,225.00 บาท</t>
  </si>
  <si>
    <t>นายวงศ์ ปันกองแก้วราคาที่ จัดจ้าง 2,225.00 บาท</t>
  </si>
  <si>
    <t>ใบสั่งซื้อเลขที่ 44/2568 ลงวันที่ 24 มีนาคม 2568</t>
  </si>
  <si>
    <t>จ้างซ่อมดาดฟ้าอาคารสำนักงาน</t>
  </si>
  <si>
    <t>นายสัมฤทธิ์ ธรรมปัญญา ราคาที่เสนอ 9,900.00 บาท</t>
  </si>
  <si>
    <t>นายสัมฤทธิ์ ธรรมปัญญา ราคาที่จ้าง 9,900.00 บาท</t>
  </si>
  <si>
    <t>ใบสั่งซื้อเลขที่ 45/2568 ลงวันที่ 26 มีนาคม 2568</t>
  </si>
  <si>
    <t>จ้างเหมาเช่าระบบจัดการเว็ปไซด์</t>
  </si>
  <si>
    <t>บริษัท ซีเอ็ม ไนซ์ โซลูชั่น จำกัด ราคาที่เสนอ 9,900.00 บาท</t>
  </si>
  <si>
    <t>บริษัท ซีเอ็ม ไนซ์ โซลูชั่น จำกัด ราคาที่จ้าง 9,900.00 บาท</t>
  </si>
  <si>
    <t>ใบสั่งซื้อเลขที่ 46/2568 ลงวันที่ 26 มีนาคม 2568</t>
  </si>
  <si>
    <t>จ้างเหมาซ่อมแซมครุภัณฑ์ 4 รายการ</t>
  </si>
  <si>
    <t>นายวงศ์ ปันกองแก้วราคาที่เสนอ 5,650.00 บาท</t>
  </si>
  <si>
    <t>นายวงศ์ ปันกองแก้วราคาที่ จัดจ้าง 5,650.00 บาท</t>
  </si>
  <si>
    <t>ใบสั่งซื้อเลขที่ 47/2568 ลงวันที่ 28 มีนาคม 2568</t>
  </si>
  <si>
    <t>จ้างเหมาจัดการดูแลความสะอาดฯ สุสานล้องสามปัน</t>
  </si>
  <si>
    <t>นายประเวศ  แสงหมอก ราคาที่เสนอ 700.00 บาท</t>
  </si>
  <si>
    <t>นายประเวศ  แสงหมอก  ราคาที่จ้าง 700.00 บาท</t>
  </si>
  <si>
    <t>ไม่เกินวงเงินงบประมาณ</t>
  </si>
  <si>
    <t>บันทึกตกลงจ้าง เลขที่ 50/2568 ลงวันที่ 3 มีนาคม 2568</t>
  </si>
  <si>
    <t>จ้างเหมาจัดการดูแลความสะอาดฯ สุสานบ้านสันป่าสัก</t>
  </si>
  <si>
    <t>นายจำลอง  แสงหมอก ราคาที่เสนอ 700.00 บาท</t>
  </si>
  <si>
    <t>นายจำลอง  แสงหมอก ราคาที่จ้าง 700.00 บาท</t>
  </si>
  <si>
    <t>บันทึกตกลงจ้าง เลขที่ 51/2568 ลงวันที่ 5 มีนาคม 2568</t>
  </si>
  <si>
    <t>บันทึกตกลงจ้าง เลขที่ 52/2568 ลงวันที่ 14 มีนาคม 2568</t>
  </si>
  <si>
    <t>จ้างเหมาจัดการดูแลความสะอาดฯ สุสานบ้านหนองป่าแสะ</t>
  </si>
  <si>
    <t>นายคำปัน จุมปา ราคาที่เสนอ 700.00 บาท</t>
  </si>
  <si>
    <t>นายคำปัน จุมปา ราคาที่จ้าง 700.00 บาท</t>
  </si>
  <si>
    <t>บันทึกตกลงจ้าง เลขที่ 53/2568 ลงวันที่ 17 มีนาคม 2568</t>
  </si>
  <si>
    <t>บันทึกตกลงจ้าง เลขที่ 54/2568 ลงวันที่ 19 มีนาคม 2568</t>
  </si>
  <si>
    <t>จ้างเหมาจัดการดูแลความสะอาดฯ สุสานบ้านกู่แดง</t>
  </si>
  <si>
    <t>นายสม วงค์คำ ราคาที่เสนอ 700.00 บาท</t>
  </si>
  <si>
    <t>นายสม วงค์คำ ราคาที่จ้าง 700.00 บาท</t>
  </si>
  <si>
    <t>บันทึกตกลงจ้าง เลขที่ 55/2568 ลงวันที่ 20 มีนาคม 2568</t>
  </si>
  <si>
    <t>จ้างเหมาจัดการดูแลความสะอาดฯ สุสานหมอกำ</t>
  </si>
  <si>
    <t>นายดวงคำ สุขดี ราคาที่เสนอ 700.00 บาท</t>
  </si>
  <si>
    <t>นายดวงคำ สุขดี ราคาที่จ้าง 700.00 บาท</t>
  </si>
  <si>
    <t>บันทึกตกลงจ้าง เลขที่ 56/2568 ลงวันที่ 24 มีนาคม 2568</t>
  </si>
  <si>
    <t>จ้างเหมาปฏิบัติงานทั่วไป กองการศึกษา ประจำเดือนเมษายน 2568</t>
  </si>
  <si>
    <t>นายสุรศักดิ์ ศรีสุวรรณ ราคาที่เสนอ 9,000.00 บาท</t>
  </si>
  <si>
    <t>นายสุรศักดิ์ ศรีสุวรรณ ราคาที่จ้าง 9,000.00 บาท</t>
  </si>
  <si>
    <t>บันทึกตกลงจ้าง เลขที่ 57/2568 ลงวันที่ 31 มีนาคม 2568</t>
  </si>
  <si>
    <t>นางสาวอัมพวัน พรหมมา ราคาที่เสนอ 9,000.00 บาท</t>
  </si>
  <si>
    <t>นางสาวอัมพวัน พรหมมา ราคาที่จ้าง 9,000.00 บาท</t>
  </si>
  <si>
    <t>บันทึกตกลงจ้าง เลขที่ 58/2568 ลงวันที่ 31 มีนาคม 2568</t>
  </si>
  <si>
    <t>จ้างเหมาคนตกแต่งสวน  ประจำเดือน เม.ย. 2568 - ก.ย. 2568</t>
  </si>
  <si>
    <t>นายวิชัย  เงาแก้ว ราคาที่เสนอ 54,000.00 บาท</t>
  </si>
  <si>
    <t>นายวิชัย  เงาแก้ว ราคาที่จ้าง54,000.00 บาท</t>
  </si>
  <si>
    <t>บันทึกตกลงจ้าง เลขที่ 59/2568 ลงวันที่ 31 มีนาคม 2568</t>
  </si>
  <si>
    <t>จ้างเหมาปฏิบัติงาน ตำแหน่ง คนงานเกษตร ประจำเดือน เม.ย. 2568 - ก.ย. 2568</t>
  </si>
  <si>
    <t>นายดวงจันทร์  เรือนหน่อ  ราคาที่เสนอ 54,000.00 บาท</t>
  </si>
  <si>
    <t>นายดวงจันทร์  เรือนหน่อ  ราคาที่จ้าง 54,000.00 บาท</t>
  </si>
  <si>
    <t>บันทึกตกลงจ้าง เลขที่ 60/2568 ลงวันที่ 31 มีนาคม 2568</t>
  </si>
  <si>
    <t>นายบุญทา  แสงเดช  ราคาที่เสนอ 54,000.00 บาท</t>
  </si>
  <si>
    <t>นายบุญทา  แสงเดช  ราคาที่จ้าง 54,000.00 บาท</t>
  </si>
  <si>
    <t>บันทึกตกลงจ้าง เลขที่ 61/2568 ลงวันที่ 31 มีนาคม 2568</t>
  </si>
  <si>
    <t>นายนรินทร์ เงาผ่อง ราคาที่เสนอ 54,000.00 บาท</t>
  </si>
  <si>
    <t>นายนรินทร์ เงาผ่อง ราคาที่จ้าง 54,000.00 บาท</t>
  </si>
  <si>
    <t>บันทึกตกลงจ้าง เลขที่ 62/2568 ลงวันที่ 31 มีนาคม 2568</t>
  </si>
  <si>
    <t>จ้างเหมาทำความสะอาดสำนักงาน  ประจำเดือน เม.ย. 2568 - มี.ค. 2568</t>
  </si>
  <si>
    <t>นางศรีนวล  หงษ์สร้อย ราคาที่เสนอ 47,4000.00 บาท</t>
  </si>
  <si>
    <t>นางศรีนวล  หงษ์สร้อย ราคาที่จ้าง 47,400.00 บาท</t>
  </si>
  <si>
    <t>บันทึกตกลงจ้าง เลขที่ 63/2568 ลงวันที่ 31 มีนาคม 2568</t>
  </si>
  <si>
    <t>จ้างเหมาทำความสะอาดสำนักงาน  ประจำเดือน เม.ย. 2568 - ก.ย. 2568</t>
  </si>
  <si>
    <t>นายกรรณิการ์  กาดีวงค์ ราคาที่เสนอ 47,400.00 บาท</t>
  </si>
  <si>
    <t>นายกรรณิการ์  กาดีวงค์ ราคาที่จ้าง 47,400.00 บาท</t>
  </si>
  <si>
    <t>บันทึกตกลงจ้าง เลขที่ 64/2568 ลงวันที่ 31 มีนาคม 2568</t>
  </si>
  <si>
    <t>จ้างเหมาทำความสะอาดที่สาธารณะ ประจำเดือน เม.ย. 2568 - ก.ย. 2568</t>
  </si>
  <si>
    <t>นายถาวร  รันวงษา ราคาที่เสนอ 54,000.00 บาท</t>
  </si>
  <si>
    <t>นายถาวร  รันวงษา ราคาที่จ้าง 54,000.00 บาท</t>
  </si>
  <si>
    <t>บันทึกตกลงจ้าง เลขที่ 65/2568 ลงวันที่ 31 มีนาคม 2568</t>
  </si>
  <si>
    <t>นายคำจัน  ปัญเจริญ  ราคาที่เสนอ 54,000.00 บาท</t>
  </si>
  <si>
    <t>นายคำจัน  ปัญเจริญ  ราคาที่จ้าง 54,000.00 บาท</t>
  </si>
  <si>
    <t>บันทึกตกลงจ้าง เลขที่ 66/2568 ลงวันที่ 31 มีนาคม 2568</t>
  </si>
  <si>
    <t>นายสุพัฒน์  สุกันธา  ราคาที่เสนอ 54,000.00 บาท</t>
  </si>
  <si>
    <t>นายสุพัฒน์  สุกันธา  ราคาที่จ้าง 54,000.00 บาท</t>
  </si>
  <si>
    <t>บันทึกตกลงจ้าง เลขที่ 67/2568 ลงวันที่ 31 มีนาคม 2568</t>
  </si>
  <si>
    <t>นายไพโรจน์  ศรีวิชัย  ราคาที่เสนอ 54,000.00 บาท</t>
  </si>
  <si>
    <t>นายไพโรจน์  ศรีวิชัย  ราคาที่จ้าง 54,000.00 บาท</t>
  </si>
  <si>
    <t>บันทึกตกลงจ้าง เลขที่ 68/2568 ลงวันที่ 31 มีนาคม 2568</t>
  </si>
  <si>
    <t>นายบุญ  ยืนบุญ ราคาที่เสนอ 54,000.00 บาท</t>
  </si>
  <si>
    <t>นายบุญ  ยืนบุญ ราคาที่จ้าง54,000.00 บาท</t>
  </si>
  <si>
    <t>บันทึกตกลงจ้าง เลขที่ 69/2568 ลงวันที่ 31 มีนาคม 2568</t>
  </si>
  <si>
    <t>นายรังสรรค์  เงาคำ ราคาที่เสนอ 54,000.00 บาท</t>
  </si>
  <si>
    <t>นายรังสรรค์  เงาคำ ราคาที่จ้าง 54,000.00 บาท</t>
  </si>
  <si>
    <t>บันทึกตกลงจ้าง เลขที่ 70/2568 ลงวันที่ 31 มีนาคม 2568</t>
  </si>
  <si>
    <t>นายเสกสรร  ชาติ ราคาที่เสนอ 54,000.00 บาท</t>
  </si>
  <si>
    <t>นายเสกสรร  ชาติ ราคาที่จ้าง 54,000.00 บาท</t>
  </si>
  <si>
    <t>บันทึกตกลงจ้าง เลขที่ 71/2568 ลงวันที่ 31 มีนาคม 2568</t>
  </si>
  <si>
    <t>นายอานัน  สิทธิ ราคาที่เสนอ 54,000.00 บาท</t>
  </si>
  <si>
    <t>นายอานัน  สิทธิ ราคาที่จ้าง54,000.00 บาท</t>
  </si>
  <si>
    <t>บันทึกตกลงจ้าง เลขที่ 72/2568 ลงวันที่ 31 มีนาคม 2568</t>
  </si>
  <si>
    <t>นายอินชวน  บุญกอง ราคาที่เสนอ 54,000.00 บาท</t>
  </si>
  <si>
    <t>นายอินชวน  บุญกอง ราคาที่จ้าง 54,000.00 บาท</t>
  </si>
  <si>
    <t>บันทึกตกลงจ้าง เลขที่ 53/2568 ลงวันที่ 31 มีนาคม 2568</t>
  </si>
  <si>
    <t>โครงการติดตั้งราวกันอันตราย (Guard Rail) รหัสสายทาง ชม.ถ. 90-031 สายทางถนนท่อเหลี่ยมคอนกรีตเสริมเหล็ก หมู่ที่ 2 บ้านสันป่าสัก - ซอย 10 หมู่ที่ 9 บ้านสันป่าสัก ยาว 299.00 เมตร ตำบลหนองแฝก อำเภอสารภี จังหวัดเชียงใหม่ </t>
  </si>
  <si>
    <t xml:space="preserve"> หจก.พะเยา พันธ์นุกฤษ ทราฟฟิค ราคาที่เสนอ 330,000.00 บาท</t>
  </si>
  <si>
    <t xml:space="preserve"> หจก.พะเยา พันธ์นุกฤษ ทราฟฟิค ราคาที่จ้าง 330,000.00 บาท</t>
  </si>
  <si>
    <t>สัญญาจ้างเลขที่ 8/2568 ลงวันที่ 11 มีนาคม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</si>
</sst>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Arial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5"/>
      <name val="TH SarabunIT๙"/>
      <family val="2"/>
    </font>
    <font>
      <sz val="16"/>
      <color rgb="FF111827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43" fontId="3" fillId="0" borderId="0" xfId="1" applyFont="1"/>
    <xf numFmtId="0" fontId="4" fillId="0" borderId="0" xfId="0" applyFont="1" applyAlignment="1">
      <alignment horizontal="center"/>
    </xf>
    <xf numFmtId="0" fontId="4" fillId="0" borderId="0" xfId="0" applyFont="1"/>
    <xf numFmtId="43" fontId="5" fillId="0" borderId="0" xfId="1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187" fontId="5" fillId="0" borderId="1" xfId="1" applyNumberFormat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187" fontId="4" fillId="0" borderId="1" xfId="1" applyNumberFormat="1" applyFont="1" applyBorder="1"/>
    <xf numFmtId="43" fontId="4" fillId="0" borderId="1" xfId="1" applyFont="1" applyBorder="1" applyAlignment="1">
      <alignment horizontal="center"/>
    </xf>
    <xf numFmtId="43" fontId="5" fillId="0" borderId="0" xfId="0" applyNumberFormat="1" applyFont="1"/>
    <xf numFmtId="0" fontId="4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4" fontId="7" fillId="0" borderId="0" xfId="0" applyNumberFormat="1" applyFont="1" applyBorder="1" applyAlignment="1">
      <alignment horizontal="center" vertical="top"/>
    </xf>
    <xf numFmtId="4" fontId="7" fillId="0" borderId="0" xfId="0" applyNumberFormat="1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8" fillId="0" borderId="0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4" fontId="8" fillId="0" borderId="4" xfId="0" applyNumberFormat="1" applyFont="1" applyBorder="1" applyAlignment="1">
      <alignment horizontal="center" vertical="top"/>
    </xf>
    <xf numFmtId="4" fontId="8" fillId="0" borderId="2" xfId="0" applyNumberFormat="1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4" fontId="8" fillId="0" borderId="5" xfId="0" applyNumberFormat="1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9" fillId="0" borderId="1" xfId="2" applyFont="1" applyBorder="1" applyAlignment="1">
      <alignment vertical="top" wrapText="1"/>
    </xf>
    <xf numFmtId="43" fontId="7" fillId="0" borderId="5" xfId="1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0" fontId="7" fillId="0" borderId="5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43" fontId="7" fillId="0" borderId="1" xfId="1" applyFont="1" applyFill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0" fontId="7" fillId="0" borderId="1" xfId="0" applyNumberFormat="1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 wrapText="1"/>
    </xf>
    <xf numFmtId="43" fontId="5" fillId="0" borderId="5" xfId="1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4" fontId="5" fillId="0" borderId="5" xfId="0" applyNumberFormat="1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/>
    </xf>
    <xf numFmtId="0" fontId="4" fillId="0" borderId="0" xfId="0" applyFont="1" applyAlignment="1">
      <alignment vertical="top"/>
    </xf>
    <xf numFmtId="43" fontId="7" fillId="0" borderId="5" xfId="1" applyFont="1" applyFill="1" applyBorder="1" applyAlignment="1">
      <alignment vertical="top"/>
    </xf>
    <xf numFmtId="0" fontId="7" fillId="2" borderId="1" xfId="3" applyFont="1" applyFill="1" applyBorder="1" applyAlignment="1">
      <alignment vertical="top" wrapText="1"/>
    </xf>
    <xf numFmtId="0" fontId="7" fillId="0" borderId="1" xfId="3" applyFont="1" applyBorder="1" applyAlignment="1">
      <alignment horizontal="left" vertical="top"/>
    </xf>
    <xf numFmtId="0" fontId="7" fillId="0" borderId="1" xfId="3" applyFont="1" applyBorder="1" applyAlignment="1">
      <alignment horizontal="left" vertical="top" wrapText="1"/>
    </xf>
    <xf numFmtId="4" fontId="7" fillId="0" borderId="5" xfId="0" applyNumberFormat="1" applyFont="1" applyBorder="1" applyAlignment="1">
      <alignment horizontal="right" vertical="top"/>
    </xf>
    <xf numFmtId="0" fontId="7" fillId="2" borderId="5" xfId="0" applyNumberFormat="1" applyFont="1" applyFill="1" applyBorder="1" applyAlignment="1">
      <alignment vertical="top" wrapText="1"/>
    </xf>
    <xf numFmtId="4" fontId="7" fillId="0" borderId="5" xfId="0" applyNumberFormat="1" applyFont="1" applyBorder="1" applyAlignment="1">
      <alignment horizontal="left" vertical="top" wrapText="1"/>
    </xf>
    <xf numFmtId="0" fontId="7" fillId="0" borderId="5" xfId="3" applyFont="1" applyBorder="1" applyAlignment="1">
      <alignment vertical="top" wrapText="1"/>
    </xf>
    <xf numFmtId="43" fontId="7" fillId="0" borderId="5" xfId="4" applyFont="1" applyBorder="1" applyAlignment="1">
      <alignment vertical="top"/>
    </xf>
    <xf numFmtId="0" fontId="7" fillId="0" borderId="5" xfId="3" applyFont="1" applyBorder="1" applyAlignment="1">
      <alignment horizontal="center" vertical="top"/>
    </xf>
    <xf numFmtId="4" fontId="7" fillId="0" borderId="5" xfId="3" applyNumberFormat="1" applyFont="1" applyBorder="1" applyAlignment="1">
      <alignment horizontal="left" vertical="top" wrapText="1"/>
    </xf>
    <xf numFmtId="0" fontId="7" fillId="0" borderId="5" xfId="3" applyFont="1" applyBorder="1" applyAlignment="1">
      <alignment horizontal="left" vertical="top"/>
    </xf>
    <xf numFmtId="0" fontId="7" fillId="0" borderId="5" xfId="3" applyFont="1" applyBorder="1" applyAlignment="1">
      <alignment horizontal="left" vertical="top" wrapText="1"/>
    </xf>
    <xf numFmtId="0" fontId="7" fillId="0" borderId="0" xfId="3" applyFont="1"/>
    <xf numFmtId="43" fontId="7" fillId="0" borderId="5" xfId="1" applyFont="1" applyBorder="1" applyAlignment="1">
      <alignment horizontal="left" vertical="top"/>
    </xf>
    <xf numFmtId="0" fontId="7" fillId="0" borderId="1" xfId="3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43" fontId="7" fillId="0" borderId="1" xfId="1" applyFont="1" applyBorder="1" applyAlignment="1">
      <alignment vertical="top"/>
    </xf>
    <xf numFmtId="43" fontId="7" fillId="0" borderId="1" xfId="1" applyFont="1" applyBorder="1" applyAlignment="1">
      <alignment horizontal="center" vertical="top"/>
    </xf>
    <xf numFmtId="0" fontId="7" fillId="0" borderId="1" xfId="2" applyFont="1" applyBorder="1" applyAlignment="1">
      <alignment vertical="top" wrapText="1"/>
    </xf>
    <xf numFmtId="4" fontId="7" fillId="0" borderId="1" xfId="0" applyNumberFormat="1" applyFont="1" applyBorder="1" applyAlignment="1">
      <alignment horizontal="left" vertical="top" wrapText="1"/>
    </xf>
    <xf numFmtId="0" fontId="7" fillId="0" borderId="1" xfId="5" applyNumberFormat="1" applyFont="1" applyFill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43" fontId="7" fillId="0" borderId="1" xfId="1" applyFont="1" applyBorder="1" applyAlignment="1">
      <alignment horizontal="right" vertical="top"/>
    </xf>
    <xf numFmtId="0" fontId="7" fillId="0" borderId="0" xfId="0" applyFont="1"/>
    <xf numFmtId="0" fontId="7" fillId="0" borderId="1" xfId="3" applyFont="1" applyBorder="1" applyAlignment="1">
      <alignment vertical="top" wrapText="1"/>
    </xf>
    <xf numFmtId="43" fontId="7" fillId="0" borderId="1" xfId="4" applyFont="1" applyBorder="1" applyAlignment="1">
      <alignment horizontal="center" vertical="top"/>
    </xf>
    <xf numFmtId="0" fontId="7" fillId="2" borderId="1" xfId="3" applyNumberFormat="1" applyFont="1" applyFill="1" applyBorder="1" applyAlignment="1">
      <alignment vertical="top" wrapText="1"/>
    </xf>
    <xf numFmtId="4" fontId="7" fillId="0" borderId="1" xfId="3" applyNumberFormat="1" applyFont="1" applyBorder="1" applyAlignment="1">
      <alignment horizontal="left" vertical="top" wrapText="1"/>
    </xf>
    <xf numFmtId="43" fontId="7" fillId="0" borderId="5" xfId="1" applyFont="1" applyBorder="1" applyAlignment="1">
      <alignment vertical="top"/>
    </xf>
    <xf numFmtId="43" fontId="7" fillId="0" borderId="1" xfId="4" applyFont="1" applyBorder="1" applyAlignment="1">
      <alignment vertical="top"/>
    </xf>
    <xf numFmtId="0" fontId="7" fillId="2" borderId="1" xfId="2" applyNumberFormat="1" applyFont="1" applyFill="1" applyBorder="1" applyAlignment="1">
      <alignment vertical="top" wrapText="1"/>
    </xf>
    <xf numFmtId="43" fontId="7" fillId="0" borderId="1" xfId="0" applyNumberFormat="1" applyFont="1" applyBorder="1" applyAlignment="1">
      <alignment horizontal="center" vertical="top"/>
    </xf>
    <xf numFmtId="4" fontId="7" fillId="0" borderId="1" xfId="0" applyNumberFormat="1" applyFont="1" applyBorder="1" applyAlignment="1">
      <alignment horizontal="right" vertical="top"/>
    </xf>
    <xf numFmtId="0" fontId="7" fillId="0" borderId="0" xfId="0" applyFont="1" applyAlignment="1">
      <alignment horizontal="center" vertical="top"/>
    </xf>
    <xf numFmtId="4" fontId="7" fillId="0" borderId="0" xfId="0" applyNumberFormat="1" applyFont="1" applyAlignment="1">
      <alignment horizontal="center" vertical="top"/>
    </xf>
    <xf numFmtId="4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</cellXfs>
  <cellStyles count="8">
    <cellStyle name="Comma" xfId="1" builtinId="3"/>
    <cellStyle name="Comma 2" xfId="6"/>
    <cellStyle name="Comma 2 2" xfId="4"/>
    <cellStyle name="Comma 3" xfId="7"/>
    <cellStyle name="Normal" xfId="0" builtinId="0"/>
    <cellStyle name="Normal 2" xfId="3"/>
    <cellStyle name="Normal 3" xfId="5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72"/>
  <sheetViews>
    <sheetView tabSelected="1" zoomScaleNormal="100" zoomScaleSheetLayoutView="100" workbookViewId="0">
      <selection activeCell="A21" sqref="A21:I21"/>
    </sheetView>
  </sheetViews>
  <sheetFormatPr defaultColWidth="23.7109375" defaultRowHeight="20.25" x14ac:dyDescent="0.2"/>
  <cols>
    <col min="1" max="1" width="8" style="92" customWidth="1"/>
    <col min="2" max="2" width="42.7109375" style="29" customWidth="1"/>
    <col min="3" max="3" width="17.7109375" style="29" customWidth="1"/>
    <col min="4" max="4" width="17.140625" style="93" customWidth="1"/>
    <col min="5" max="5" width="14.85546875" style="92" customWidth="1"/>
    <col min="6" max="6" width="31.28515625" style="93" customWidth="1"/>
    <col min="7" max="7" width="28.140625" style="94" customWidth="1"/>
    <col min="8" max="8" width="20.28515625" style="95" customWidth="1"/>
    <col min="9" max="9" width="29.7109375" style="29" customWidth="1"/>
    <col min="10" max="16384" width="23.7109375" style="29"/>
  </cols>
  <sheetData>
    <row r="1" spans="1:9" s="1" customFormat="1" x14ac:dyDescent="0.3">
      <c r="C1" s="2"/>
      <c r="D1" s="2"/>
    </row>
    <row r="2" spans="1:9" s="1" customFormat="1" ht="21" customHeight="1" x14ac:dyDescent="0.3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9" s="1" customFormat="1" ht="21" customHeight="1" x14ac:dyDescent="0.3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9" s="1" customFormat="1" ht="21" customHeight="1" x14ac:dyDescent="0.3">
      <c r="A4" s="4" t="s">
        <v>2</v>
      </c>
      <c r="B4" s="4"/>
      <c r="C4" s="5"/>
      <c r="D4" s="5"/>
      <c r="E4" s="6"/>
      <c r="F4" s="6"/>
      <c r="G4" s="6"/>
      <c r="H4" s="6"/>
      <c r="I4" s="6"/>
    </row>
    <row r="5" spans="1:9" customFormat="1" ht="21" customHeight="1" x14ac:dyDescent="0.3">
      <c r="A5" s="6"/>
      <c r="B5" s="6"/>
      <c r="C5" s="5"/>
      <c r="D5" s="5"/>
      <c r="E5" s="6"/>
      <c r="F5" s="6"/>
      <c r="G5" s="6"/>
      <c r="H5" s="6"/>
      <c r="I5" s="6"/>
    </row>
    <row r="6" spans="1:9" customFormat="1" ht="21" customHeight="1" x14ac:dyDescent="0.3">
      <c r="A6" s="6"/>
      <c r="B6" s="7" t="s">
        <v>3</v>
      </c>
      <c r="C6" s="8" t="s">
        <v>4</v>
      </c>
      <c r="D6" s="9" t="s">
        <v>5</v>
      </c>
      <c r="E6" s="9"/>
      <c r="F6" s="6"/>
      <c r="G6" s="6"/>
      <c r="H6" s="6"/>
      <c r="I6" s="6"/>
    </row>
    <row r="7" spans="1:9" customFormat="1" ht="21" customHeight="1" x14ac:dyDescent="0.3">
      <c r="A7" s="6"/>
      <c r="B7" s="10" t="s">
        <v>6</v>
      </c>
      <c r="C7" s="11">
        <v>1</v>
      </c>
      <c r="D7" s="12">
        <v>467000</v>
      </c>
      <c r="E7" s="12"/>
      <c r="F7" s="6"/>
      <c r="G7" s="6"/>
      <c r="H7" s="6"/>
      <c r="I7" s="6"/>
    </row>
    <row r="8" spans="1:9" customFormat="1" ht="21" customHeight="1" x14ac:dyDescent="0.3">
      <c r="A8" s="6"/>
      <c r="B8" s="10" t="s">
        <v>7</v>
      </c>
      <c r="C8" s="11" t="s">
        <v>8</v>
      </c>
      <c r="D8" s="12" t="s">
        <v>8</v>
      </c>
      <c r="E8" s="12"/>
      <c r="F8" s="6"/>
      <c r="G8" s="6"/>
      <c r="H8" s="6"/>
      <c r="I8" s="6"/>
    </row>
    <row r="9" spans="1:9" customFormat="1" ht="21" customHeight="1" x14ac:dyDescent="0.3">
      <c r="A9" s="6"/>
      <c r="B9" s="10" t="s">
        <v>9</v>
      </c>
      <c r="C9" s="11">
        <v>47</v>
      </c>
      <c r="D9" s="13">
        <v>1115932.53</v>
      </c>
      <c r="E9" s="13"/>
      <c r="F9" s="6"/>
      <c r="G9" s="6"/>
      <c r="H9" s="6"/>
      <c r="I9" s="6"/>
    </row>
    <row r="10" spans="1:9" customFormat="1" ht="21" customHeight="1" x14ac:dyDescent="0.3">
      <c r="A10" s="6"/>
      <c r="B10" s="10" t="s">
        <v>10</v>
      </c>
      <c r="C10" s="11" t="s">
        <v>8</v>
      </c>
      <c r="D10" s="13" t="s">
        <v>8</v>
      </c>
      <c r="E10" s="13"/>
      <c r="F10" s="6"/>
      <c r="G10" s="6"/>
      <c r="H10" s="6"/>
      <c r="I10" s="6"/>
    </row>
    <row r="11" spans="1:9" customFormat="1" ht="21" customHeight="1" x14ac:dyDescent="0.3">
      <c r="A11" s="6"/>
      <c r="B11" s="10" t="s">
        <v>11</v>
      </c>
      <c r="C11" s="11" t="s">
        <v>8</v>
      </c>
      <c r="D11" s="12" t="s">
        <v>8</v>
      </c>
      <c r="E11" s="12"/>
      <c r="F11" s="6"/>
      <c r="G11" s="6"/>
      <c r="H11" s="6"/>
      <c r="I11" s="6"/>
    </row>
    <row r="12" spans="1:9" customFormat="1" ht="21" customHeight="1" x14ac:dyDescent="0.3">
      <c r="A12" s="6"/>
      <c r="B12" s="7" t="s">
        <v>12</v>
      </c>
      <c r="C12" s="14">
        <f>C7+C9</f>
        <v>48</v>
      </c>
      <c r="D12" s="15">
        <f>D7+D9</f>
        <v>1582932.53</v>
      </c>
      <c r="E12" s="15"/>
      <c r="F12" s="16"/>
      <c r="G12" s="6"/>
      <c r="H12" s="6"/>
      <c r="I12" s="6"/>
    </row>
    <row r="13" spans="1:9" customFormat="1" ht="21" customHeight="1" x14ac:dyDescent="0.3">
      <c r="A13" s="6"/>
      <c r="B13" s="17"/>
      <c r="C13" s="5"/>
      <c r="D13" s="18"/>
      <c r="E13" s="19"/>
      <c r="F13" s="6"/>
      <c r="G13" s="6"/>
      <c r="H13" s="6"/>
      <c r="I13" s="6"/>
    </row>
    <row r="14" spans="1:9" customFormat="1" ht="21" customHeight="1" x14ac:dyDescent="0.35">
      <c r="A14" s="20" t="s">
        <v>13</v>
      </c>
      <c r="B14" s="17"/>
      <c r="C14" s="5"/>
      <c r="D14" s="18"/>
      <c r="E14" s="19"/>
      <c r="F14" s="6"/>
      <c r="G14" s="6"/>
      <c r="H14" s="6"/>
      <c r="I14" s="6"/>
    </row>
    <row r="15" spans="1:9" customFormat="1" ht="21" customHeight="1" x14ac:dyDescent="0.3">
      <c r="A15" s="6"/>
      <c r="B15" s="21" t="s">
        <v>14</v>
      </c>
      <c r="C15" s="5"/>
      <c r="D15" s="18"/>
      <c r="E15" s="19"/>
      <c r="F15" s="6"/>
      <c r="G15" s="6"/>
      <c r="H15" s="6"/>
      <c r="I15" s="6"/>
    </row>
    <row r="16" spans="1:9" customFormat="1" ht="21" customHeight="1" x14ac:dyDescent="0.3">
      <c r="A16" s="6"/>
      <c r="B16" s="21"/>
      <c r="C16" s="5"/>
      <c r="D16" s="18"/>
      <c r="E16" s="19"/>
      <c r="F16" s="6"/>
      <c r="G16" s="6"/>
      <c r="H16" s="6"/>
      <c r="I16" s="6"/>
    </row>
    <row r="17" spans="1:9" customFormat="1" ht="21" customHeight="1" x14ac:dyDescent="0.35">
      <c r="A17" s="22" t="s">
        <v>15</v>
      </c>
      <c r="B17" s="22"/>
      <c r="C17" s="5"/>
      <c r="D17" s="18"/>
      <c r="E17" s="19"/>
      <c r="F17" s="6"/>
      <c r="G17" s="6"/>
      <c r="H17" s="6"/>
      <c r="I17" s="6"/>
    </row>
    <row r="18" spans="1:9" customFormat="1" ht="21" customHeight="1" x14ac:dyDescent="0.3">
      <c r="A18" s="6"/>
      <c r="B18" s="21" t="s">
        <v>14</v>
      </c>
      <c r="C18" s="5"/>
      <c r="D18" s="18"/>
      <c r="E18" s="19"/>
      <c r="F18" s="6"/>
      <c r="G18" s="6"/>
      <c r="H18" s="6"/>
      <c r="I18" s="6"/>
    </row>
    <row r="19" spans="1:9" x14ac:dyDescent="0.2">
      <c r="A19" s="23"/>
      <c r="B19" s="24"/>
      <c r="C19" s="24"/>
      <c r="D19" s="25"/>
      <c r="E19" s="23"/>
      <c r="F19" s="25"/>
      <c r="G19" s="26"/>
      <c r="H19" s="27"/>
      <c r="I19" s="28" t="s">
        <v>16</v>
      </c>
    </row>
    <row r="20" spans="1:9" s="31" customFormat="1" x14ac:dyDescent="0.2">
      <c r="A20" s="30" t="s">
        <v>17</v>
      </c>
      <c r="B20" s="30"/>
      <c r="C20" s="30"/>
      <c r="D20" s="30"/>
      <c r="E20" s="30"/>
      <c r="F20" s="30"/>
      <c r="G20" s="30"/>
      <c r="H20" s="30"/>
      <c r="I20" s="30"/>
    </row>
    <row r="21" spans="1:9" s="31" customFormat="1" x14ac:dyDescent="0.2">
      <c r="A21" s="32" t="s">
        <v>18</v>
      </c>
      <c r="B21" s="32"/>
      <c r="C21" s="32"/>
      <c r="D21" s="32"/>
      <c r="E21" s="32"/>
      <c r="F21" s="32"/>
      <c r="G21" s="32"/>
      <c r="H21" s="32"/>
      <c r="I21" s="32"/>
    </row>
    <row r="22" spans="1:9" s="31" customFormat="1" x14ac:dyDescent="0.2">
      <c r="A22" s="33" t="s">
        <v>19</v>
      </c>
      <c r="B22" s="33"/>
      <c r="C22" s="33"/>
      <c r="D22" s="33"/>
      <c r="E22" s="33"/>
      <c r="F22" s="33"/>
      <c r="G22" s="33"/>
      <c r="H22" s="33"/>
      <c r="I22" s="33"/>
    </row>
    <row r="23" spans="1:9" s="31" customFormat="1" x14ac:dyDescent="0.2">
      <c r="A23" s="34" t="s">
        <v>20</v>
      </c>
      <c r="B23" s="34" t="s">
        <v>21</v>
      </c>
      <c r="C23" s="34" t="s">
        <v>22</v>
      </c>
      <c r="D23" s="35" t="s">
        <v>23</v>
      </c>
      <c r="E23" s="34" t="s">
        <v>24</v>
      </c>
      <c r="F23" s="36" t="s">
        <v>25</v>
      </c>
      <c r="G23" s="36" t="s">
        <v>26</v>
      </c>
      <c r="H23" s="34" t="s">
        <v>27</v>
      </c>
      <c r="I23" s="34" t="s">
        <v>28</v>
      </c>
    </row>
    <row r="24" spans="1:9" s="31" customFormat="1" x14ac:dyDescent="0.2">
      <c r="A24" s="37"/>
      <c r="B24" s="37"/>
      <c r="C24" s="37" t="s">
        <v>29</v>
      </c>
      <c r="D24" s="38" t="s">
        <v>30</v>
      </c>
      <c r="E24" s="37"/>
      <c r="F24" s="38" t="s">
        <v>31</v>
      </c>
      <c r="G24" s="38" t="s">
        <v>32</v>
      </c>
      <c r="H24" s="37" t="s">
        <v>33</v>
      </c>
      <c r="I24" s="37" t="s">
        <v>34</v>
      </c>
    </row>
    <row r="25" spans="1:9" s="31" customFormat="1" ht="60.75" x14ac:dyDescent="0.2">
      <c r="A25" s="39">
        <v>1</v>
      </c>
      <c r="B25" s="40" t="s">
        <v>35</v>
      </c>
      <c r="C25" s="41">
        <v>9447</v>
      </c>
      <c r="D25" s="41">
        <v>9447</v>
      </c>
      <c r="E25" s="39" t="s">
        <v>9</v>
      </c>
      <c r="F25" s="42" t="s">
        <v>36</v>
      </c>
      <c r="G25" s="42" t="s">
        <v>37</v>
      </c>
      <c r="H25" s="43" t="s">
        <v>38</v>
      </c>
      <c r="I25" s="44" t="s">
        <v>39</v>
      </c>
    </row>
    <row r="26" spans="1:9" ht="60.75" x14ac:dyDescent="0.2">
      <c r="A26" s="39">
        <v>2</v>
      </c>
      <c r="B26" s="45" t="s">
        <v>40</v>
      </c>
      <c r="C26" s="46">
        <v>48447.6</v>
      </c>
      <c r="D26" s="46">
        <v>48447.6</v>
      </c>
      <c r="E26" s="47" t="s">
        <v>9</v>
      </c>
      <c r="F26" s="48" t="s">
        <v>41</v>
      </c>
      <c r="G26" s="48" t="s">
        <v>42</v>
      </c>
      <c r="H26" s="49" t="s">
        <v>38</v>
      </c>
      <c r="I26" s="44" t="s">
        <v>43</v>
      </c>
    </row>
    <row r="27" spans="1:9" s="55" customFormat="1" ht="60.75" x14ac:dyDescent="0.2">
      <c r="A27" s="39">
        <v>3</v>
      </c>
      <c r="B27" s="50" t="s">
        <v>44</v>
      </c>
      <c r="C27" s="51">
        <v>4815</v>
      </c>
      <c r="D27" s="51">
        <v>4815</v>
      </c>
      <c r="E27" s="52" t="s">
        <v>9</v>
      </c>
      <c r="F27" s="53" t="s">
        <v>45</v>
      </c>
      <c r="G27" s="53" t="s">
        <v>46</v>
      </c>
      <c r="H27" s="54" t="s">
        <v>38</v>
      </c>
      <c r="I27" s="44" t="s">
        <v>47</v>
      </c>
    </row>
    <row r="28" spans="1:9" s="55" customFormat="1" ht="60.75" x14ac:dyDescent="0.2">
      <c r="A28" s="39">
        <v>4</v>
      </c>
      <c r="B28" s="50" t="s">
        <v>48</v>
      </c>
      <c r="C28" s="51">
        <v>12540</v>
      </c>
      <c r="D28" s="51">
        <v>12540</v>
      </c>
      <c r="E28" s="52" t="s">
        <v>9</v>
      </c>
      <c r="F28" s="53" t="s">
        <v>49</v>
      </c>
      <c r="G28" s="53" t="s">
        <v>50</v>
      </c>
      <c r="H28" s="54" t="s">
        <v>38</v>
      </c>
      <c r="I28" s="44" t="s">
        <v>51</v>
      </c>
    </row>
    <row r="29" spans="1:9" s="55" customFormat="1" ht="60.75" x14ac:dyDescent="0.2">
      <c r="A29" s="39">
        <v>5</v>
      </c>
      <c r="B29" s="50" t="s">
        <v>52</v>
      </c>
      <c r="C29" s="51">
        <v>9636</v>
      </c>
      <c r="D29" s="51">
        <v>9636</v>
      </c>
      <c r="E29" s="52" t="s">
        <v>9</v>
      </c>
      <c r="F29" s="53" t="s">
        <v>53</v>
      </c>
      <c r="G29" s="53" t="s">
        <v>54</v>
      </c>
      <c r="H29" s="54" t="s">
        <v>38</v>
      </c>
      <c r="I29" s="44" t="s">
        <v>55</v>
      </c>
    </row>
    <row r="30" spans="1:9" ht="40.5" x14ac:dyDescent="0.2">
      <c r="A30" s="39">
        <v>6</v>
      </c>
      <c r="B30" s="50" t="s">
        <v>56</v>
      </c>
      <c r="C30" s="56">
        <v>1870</v>
      </c>
      <c r="D30" s="56">
        <v>1870</v>
      </c>
      <c r="E30" s="47" t="s">
        <v>9</v>
      </c>
      <c r="F30" s="57" t="s">
        <v>57</v>
      </c>
      <c r="G30" s="57" t="s">
        <v>58</v>
      </c>
      <c r="H30" s="58" t="s">
        <v>38</v>
      </c>
      <c r="I30" s="59" t="s">
        <v>59</v>
      </c>
    </row>
    <row r="31" spans="1:9" ht="40.5" x14ac:dyDescent="0.2">
      <c r="A31" s="39">
        <v>7</v>
      </c>
      <c r="B31" s="45" t="s">
        <v>60</v>
      </c>
      <c r="C31" s="41">
        <v>4050</v>
      </c>
      <c r="D31" s="60">
        <v>4050</v>
      </c>
      <c r="E31" s="47" t="s">
        <v>9</v>
      </c>
      <c r="F31" s="61" t="s">
        <v>61</v>
      </c>
      <c r="G31" s="61" t="s">
        <v>62</v>
      </c>
      <c r="H31" s="49" t="s">
        <v>38</v>
      </c>
      <c r="I31" s="50" t="s">
        <v>63</v>
      </c>
    </row>
    <row r="32" spans="1:9" s="31" customFormat="1" ht="69.75" customHeight="1" x14ac:dyDescent="0.2">
      <c r="A32" s="39">
        <v>8</v>
      </c>
      <c r="B32" s="40" t="s">
        <v>64</v>
      </c>
      <c r="C32" s="41">
        <v>4950</v>
      </c>
      <c r="D32" s="41">
        <v>4950</v>
      </c>
      <c r="E32" s="39" t="s">
        <v>9</v>
      </c>
      <c r="F32" s="42" t="s">
        <v>65</v>
      </c>
      <c r="G32" s="42" t="s">
        <v>66</v>
      </c>
      <c r="H32" s="43" t="s">
        <v>38</v>
      </c>
      <c r="I32" s="50" t="s">
        <v>67</v>
      </c>
    </row>
    <row r="33" spans="1:9" ht="40.5" x14ac:dyDescent="0.2">
      <c r="A33" s="39">
        <v>9</v>
      </c>
      <c r="B33" s="45" t="s">
        <v>68</v>
      </c>
      <c r="C33" s="41">
        <v>40700</v>
      </c>
      <c r="D33" s="60">
        <v>40700</v>
      </c>
      <c r="E33" s="47" t="s">
        <v>9</v>
      </c>
      <c r="F33" s="61" t="s">
        <v>69</v>
      </c>
      <c r="G33" s="61" t="s">
        <v>70</v>
      </c>
      <c r="H33" s="49" t="s">
        <v>38</v>
      </c>
      <c r="I33" s="50" t="s">
        <v>71</v>
      </c>
    </row>
    <row r="34" spans="1:9" s="31" customFormat="1" ht="60.75" x14ac:dyDescent="0.2">
      <c r="A34" s="39">
        <v>10</v>
      </c>
      <c r="B34" s="44" t="s">
        <v>72</v>
      </c>
      <c r="C34" s="41">
        <v>3150</v>
      </c>
      <c r="D34" s="41">
        <v>3150</v>
      </c>
      <c r="E34" s="39" t="s">
        <v>9</v>
      </c>
      <c r="F34" s="62" t="s">
        <v>73</v>
      </c>
      <c r="G34" s="62" t="s">
        <v>74</v>
      </c>
      <c r="H34" s="43" t="s">
        <v>38</v>
      </c>
      <c r="I34" s="50" t="s">
        <v>75</v>
      </c>
    </row>
    <row r="35" spans="1:9" s="31" customFormat="1" ht="60.75" x14ac:dyDescent="0.2">
      <c r="A35" s="39">
        <v>11</v>
      </c>
      <c r="B35" s="40" t="s">
        <v>76</v>
      </c>
      <c r="C35" s="41">
        <v>11745</v>
      </c>
      <c r="D35" s="41">
        <v>11745</v>
      </c>
      <c r="E35" s="39" t="s">
        <v>9</v>
      </c>
      <c r="F35" s="42" t="s">
        <v>77</v>
      </c>
      <c r="G35" s="42" t="s">
        <v>78</v>
      </c>
      <c r="H35" s="43" t="s">
        <v>38</v>
      </c>
      <c r="I35" s="44" t="s">
        <v>79</v>
      </c>
    </row>
    <row r="36" spans="1:9" ht="40.5" x14ac:dyDescent="0.2">
      <c r="A36" s="39">
        <v>12</v>
      </c>
      <c r="B36" s="45" t="s">
        <v>80</v>
      </c>
      <c r="C36" s="41">
        <v>5100</v>
      </c>
      <c r="D36" s="60">
        <v>5100</v>
      </c>
      <c r="E36" s="47" t="s">
        <v>9</v>
      </c>
      <c r="F36" s="61" t="s">
        <v>81</v>
      </c>
      <c r="G36" s="61" t="s">
        <v>82</v>
      </c>
      <c r="H36" s="49" t="s">
        <v>38</v>
      </c>
      <c r="I36" s="44" t="s">
        <v>83</v>
      </c>
    </row>
    <row r="37" spans="1:9" ht="60.75" x14ac:dyDescent="0.2">
      <c r="A37" s="39">
        <v>13</v>
      </c>
      <c r="B37" s="45" t="s">
        <v>84</v>
      </c>
      <c r="C37" s="46">
        <v>5292</v>
      </c>
      <c r="D37" s="46">
        <v>5292</v>
      </c>
      <c r="E37" s="47" t="s">
        <v>9</v>
      </c>
      <c r="F37" s="48" t="s">
        <v>85</v>
      </c>
      <c r="G37" s="48" t="s">
        <v>86</v>
      </c>
      <c r="H37" s="49" t="s">
        <v>38</v>
      </c>
      <c r="I37" s="44" t="s">
        <v>87</v>
      </c>
    </row>
    <row r="38" spans="1:9" s="69" customFormat="1" ht="60.75" x14ac:dyDescent="0.3">
      <c r="A38" s="39">
        <v>14</v>
      </c>
      <c r="B38" s="63" t="s">
        <v>88</v>
      </c>
      <c r="C38" s="64">
        <v>38500</v>
      </c>
      <c r="D38" s="64">
        <v>38500</v>
      </c>
      <c r="E38" s="65" t="s">
        <v>89</v>
      </c>
      <c r="F38" s="66" t="s">
        <v>90</v>
      </c>
      <c r="G38" s="66" t="s">
        <v>91</v>
      </c>
      <c r="H38" s="67" t="s">
        <v>38</v>
      </c>
      <c r="I38" s="68" t="s">
        <v>92</v>
      </c>
    </row>
    <row r="39" spans="1:9" s="31" customFormat="1" ht="60.75" x14ac:dyDescent="0.2">
      <c r="A39" s="39">
        <v>15</v>
      </c>
      <c r="B39" s="44" t="s">
        <v>93</v>
      </c>
      <c r="C39" s="41">
        <v>7300</v>
      </c>
      <c r="D39" s="41">
        <v>7300</v>
      </c>
      <c r="E39" s="39" t="s">
        <v>9</v>
      </c>
      <c r="F39" s="62" t="s">
        <v>94</v>
      </c>
      <c r="G39" s="62" t="s">
        <v>95</v>
      </c>
      <c r="H39" s="43" t="s">
        <v>38</v>
      </c>
      <c r="I39" s="68" t="s">
        <v>96</v>
      </c>
    </row>
    <row r="40" spans="1:9" s="69" customFormat="1" ht="60.75" x14ac:dyDescent="0.3">
      <c r="A40" s="39">
        <v>16</v>
      </c>
      <c r="B40" s="63" t="s">
        <v>97</v>
      </c>
      <c r="C40" s="64">
        <v>8056.03</v>
      </c>
      <c r="D40" s="64">
        <v>8056.03</v>
      </c>
      <c r="E40" s="65" t="s">
        <v>89</v>
      </c>
      <c r="F40" s="66" t="s">
        <v>98</v>
      </c>
      <c r="G40" s="66" t="s">
        <v>99</v>
      </c>
      <c r="H40" s="67" t="s">
        <v>38</v>
      </c>
      <c r="I40" s="68" t="s">
        <v>100</v>
      </c>
    </row>
    <row r="41" spans="1:9" s="69" customFormat="1" ht="40.5" x14ac:dyDescent="0.3">
      <c r="A41" s="39">
        <v>17</v>
      </c>
      <c r="B41" s="63" t="s">
        <v>101</v>
      </c>
      <c r="C41" s="64">
        <v>21084.98</v>
      </c>
      <c r="D41" s="64">
        <v>21084.98</v>
      </c>
      <c r="E41" s="65" t="s">
        <v>89</v>
      </c>
      <c r="F41" s="66" t="s">
        <v>102</v>
      </c>
      <c r="G41" s="66" t="s">
        <v>103</v>
      </c>
      <c r="H41" s="67" t="s">
        <v>38</v>
      </c>
      <c r="I41" s="68" t="s">
        <v>104</v>
      </c>
    </row>
    <row r="42" spans="1:9" s="69" customFormat="1" ht="40.5" x14ac:dyDescent="0.3">
      <c r="A42" s="39">
        <v>18</v>
      </c>
      <c r="B42" s="63" t="s">
        <v>105</v>
      </c>
      <c r="C42" s="64">
        <v>34823.919999999998</v>
      </c>
      <c r="D42" s="64">
        <v>34823.919999999998</v>
      </c>
      <c r="E42" s="65" t="s">
        <v>89</v>
      </c>
      <c r="F42" s="66" t="s">
        <v>106</v>
      </c>
      <c r="G42" s="66" t="s">
        <v>106</v>
      </c>
      <c r="H42" s="67" t="s">
        <v>38</v>
      </c>
      <c r="I42" s="68" t="s">
        <v>107</v>
      </c>
    </row>
    <row r="43" spans="1:9" s="55" customFormat="1" ht="60.75" x14ac:dyDescent="0.2">
      <c r="A43" s="39">
        <v>19</v>
      </c>
      <c r="B43" s="50" t="s">
        <v>108</v>
      </c>
      <c r="C43" s="51">
        <v>450</v>
      </c>
      <c r="D43" s="51">
        <v>450</v>
      </c>
      <c r="E43" s="52" t="s">
        <v>9</v>
      </c>
      <c r="F43" s="53" t="s">
        <v>109</v>
      </c>
      <c r="G43" s="53" t="s">
        <v>110</v>
      </c>
      <c r="H43" s="54" t="s">
        <v>38</v>
      </c>
      <c r="I43" s="44" t="s">
        <v>111</v>
      </c>
    </row>
    <row r="44" spans="1:9" s="31" customFormat="1" ht="48.75" customHeight="1" x14ac:dyDescent="0.2">
      <c r="A44" s="39">
        <v>20</v>
      </c>
      <c r="B44" s="44" t="s">
        <v>112</v>
      </c>
      <c r="C44" s="70">
        <v>2225</v>
      </c>
      <c r="D44" s="70">
        <v>2225</v>
      </c>
      <c r="E44" s="71" t="s">
        <v>89</v>
      </c>
      <c r="F44" s="72" t="s">
        <v>113</v>
      </c>
      <c r="G44" s="72" t="s">
        <v>114</v>
      </c>
      <c r="H44" s="58" t="s">
        <v>38</v>
      </c>
      <c r="I44" s="44" t="s">
        <v>115</v>
      </c>
    </row>
    <row r="45" spans="1:9" s="31" customFormat="1" ht="48.75" customHeight="1" x14ac:dyDescent="0.2">
      <c r="A45" s="39">
        <v>21</v>
      </c>
      <c r="B45" s="44" t="s">
        <v>116</v>
      </c>
      <c r="C45" s="70">
        <v>9900</v>
      </c>
      <c r="D45" s="70">
        <v>9900</v>
      </c>
      <c r="E45" s="71" t="s">
        <v>89</v>
      </c>
      <c r="F45" s="72" t="s">
        <v>117</v>
      </c>
      <c r="G45" s="72" t="s">
        <v>118</v>
      </c>
      <c r="H45" s="58" t="s">
        <v>38</v>
      </c>
      <c r="I45" s="44" t="s">
        <v>119</v>
      </c>
    </row>
    <row r="46" spans="1:9" s="31" customFormat="1" ht="48.75" customHeight="1" x14ac:dyDescent="0.2">
      <c r="A46" s="39">
        <v>22</v>
      </c>
      <c r="B46" s="44" t="s">
        <v>120</v>
      </c>
      <c r="C46" s="70">
        <v>6500</v>
      </c>
      <c r="D46" s="70">
        <v>6500</v>
      </c>
      <c r="E46" s="71" t="s">
        <v>89</v>
      </c>
      <c r="F46" s="72" t="s">
        <v>121</v>
      </c>
      <c r="G46" s="72" t="s">
        <v>122</v>
      </c>
      <c r="H46" s="58" t="s">
        <v>38</v>
      </c>
      <c r="I46" s="44" t="s">
        <v>123</v>
      </c>
    </row>
    <row r="47" spans="1:9" s="31" customFormat="1" ht="48.75" customHeight="1" x14ac:dyDescent="0.2">
      <c r="A47" s="39">
        <v>23</v>
      </c>
      <c r="B47" s="44" t="s">
        <v>124</v>
      </c>
      <c r="C47" s="70">
        <v>5650</v>
      </c>
      <c r="D47" s="70">
        <v>5650</v>
      </c>
      <c r="E47" s="71" t="s">
        <v>89</v>
      </c>
      <c r="F47" s="72" t="s">
        <v>125</v>
      </c>
      <c r="G47" s="72" t="s">
        <v>126</v>
      </c>
      <c r="H47" s="58" t="s">
        <v>38</v>
      </c>
      <c r="I47" s="44" t="s">
        <v>127</v>
      </c>
    </row>
    <row r="48" spans="1:9" s="31" customFormat="1" ht="40.5" x14ac:dyDescent="0.3">
      <c r="A48" s="39">
        <v>24</v>
      </c>
      <c r="B48" s="44" t="s">
        <v>128</v>
      </c>
      <c r="C48" s="70">
        <v>700</v>
      </c>
      <c r="D48" s="70">
        <v>700</v>
      </c>
      <c r="E48" s="71" t="s">
        <v>9</v>
      </c>
      <c r="F48" s="73" t="s">
        <v>129</v>
      </c>
      <c r="G48" s="74" t="s">
        <v>130</v>
      </c>
      <c r="H48" s="58" t="s">
        <v>131</v>
      </c>
      <c r="I48" s="59" t="s">
        <v>132</v>
      </c>
    </row>
    <row r="49" spans="1:9" s="31" customFormat="1" ht="40.5" x14ac:dyDescent="0.3">
      <c r="A49" s="39">
        <v>25</v>
      </c>
      <c r="B49" s="44" t="s">
        <v>133</v>
      </c>
      <c r="C49" s="70">
        <v>700</v>
      </c>
      <c r="D49" s="70">
        <v>700</v>
      </c>
      <c r="E49" s="71" t="s">
        <v>89</v>
      </c>
      <c r="F49" s="73" t="s">
        <v>134</v>
      </c>
      <c r="G49" s="74" t="s">
        <v>135</v>
      </c>
      <c r="H49" s="58" t="s">
        <v>131</v>
      </c>
      <c r="I49" s="59" t="s">
        <v>136</v>
      </c>
    </row>
    <row r="50" spans="1:9" s="31" customFormat="1" ht="40.5" x14ac:dyDescent="0.3">
      <c r="A50" s="39">
        <v>26</v>
      </c>
      <c r="B50" s="44" t="s">
        <v>128</v>
      </c>
      <c r="C50" s="70">
        <v>700</v>
      </c>
      <c r="D50" s="70">
        <v>700</v>
      </c>
      <c r="E50" s="71" t="s">
        <v>9</v>
      </c>
      <c r="F50" s="73" t="s">
        <v>129</v>
      </c>
      <c r="G50" s="74" t="s">
        <v>130</v>
      </c>
      <c r="H50" s="58" t="s">
        <v>131</v>
      </c>
      <c r="I50" s="59" t="s">
        <v>137</v>
      </c>
    </row>
    <row r="51" spans="1:9" ht="57" customHeight="1" x14ac:dyDescent="0.2">
      <c r="A51" s="39">
        <v>27</v>
      </c>
      <c r="B51" s="42" t="s">
        <v>138</v>
      </c>
      <c r="C51" s="75">
        <v>700</v>
      </c>
      <c r="D51" s="76">
        <v>700</v>
      </c>
      <c r="E51" s="71" t="s">
        <v>9</v>
      </c>
      <c r="F51" s="77" t="s">
        <v>139</v>
      </c>
      <c r="G51" s="78" t="s">
        <v>140</v>
      </c>
      <c r="H51" s="58" t="s">
        <v>131</v>
      </c>
      <c r="I51" s="59" t="s">
        <v>141</v>
      </c>
    </row>
    <row r="52" spans="1:9" ht="57" customHeight="1" x14ac:dyDescent="0.2">
      <c r="A52" s="39">
        <v>28</v>
      </c>
      <c r="B52" s="42" t="s">
        <v>138</v>
      </c>
      <c r="C52" s="75">
        <v>700</v>
      </c>
      <c r="D52" s="76">
        <v>700</v>
      </c>
      <c r="E52" s="71" t="s">
        <v>9</v>
      </c>
      <c r="F52" s="77" t="s">
        <v>139</v>
      </c>
      <c r="G52" s="78" t="s">
        <v>140</v>
      </c>
      <c r="H52" s="58" t="s">
        <v>131</v>
      </c>
      <c r="I52" s="59" t="s">
        <v>142</v>
      </c>
    </row>
    <row r="53" spans="1:9" ht="40.5" x14ac:dyDescent="0.2">
      <c r="A53" s="39">
        <v>29</v>
      </c>
      <c r="B53" s="42" t="s">
        <v>143</v>
      </c>
      <c r="C53" s="75">
        <v>700</v>
      </c>
      <c r="D53" s="76">
        <v>700</v>
      </c>
      <c r="E53" s="71" t="s">
        <v>9</v>
      </c>
      <c r="F53" s="79" t="s">
        <v>144</v>
      </c>
      <c r="G53" s="78" t="s">
        <v>145</v>
      </c>
      <c r="H53" s="58" t="s">
        <v>131</v>
      </c>
      <c r="I53" s="59" t="s">
        <v>146</v>
      </c>
    </row>
    <row r="54" spans="1:9" s="82" customFormat="1" ht="40.5" x14ac:dyDescent="0.3">
      <c r="A54" s="39">
        <v>30</v>
      </c>
      <c r="B54" s="80" t="s">
        <v>147</v>
      </c>
      <c r="C54" s="75">
        <v>700</v>
      </c>
      <c r="D54" s="81">
        <v>700</v>
      </c>
      <c r="E54" s="47" t="s">
        <v>89</v>
      </c>
      <c r="F54" s="78" t="s">
        <v>148</v>
      </c>
      <c r="G54" s="78" t="s">
        <v>149</v>
      </c>
      <c r="H54" s="49" t="s">
        <v>131</v>
      </c>
      <c r="I54" s="59" t="s">
        <v>150</v>
      </c>
    </row>
    <row r="55" spans="1:9" s="69" customFormat="1" ht="40.5" x14ac:dyDescent="0.3">
      <c r="A55" s="39">
        <v>31</v>
      </c>
      <c r="B55" s="83" t="s">
        <v>151</v>
      </c>
      <c r="C55" s="84">
        <v>9000</v>
      </c>
      <c r="D55" s="84">
        <v>9000</v>
      </c>
      <c r="E55" s="71" t="s">
        <v>9</v>
      </c>
      <c r="F55" s="85" t="s">
        <v>152</v>
      </c>
      <c r="G55" s="85" t="s">
        <v>153</v>
      </c>
      <c r="H55" s="58" t="s">
        <v>131</v>
      </c>
      <c r="I55" s="59" t="s">
        <v>154</v>
      </c>
    </row>
    <row r="56" spans="1:9" s="69" customFormat="1" ht="40.5" x14ac:dyDescent="0.3">
      <c r="A56" s="39">
        <v>32</v>
      </c>
      <c r="B56" s="83" t="s">
        <v>151</v>
      </c>
      <c r="C56" s="84">
        <v>9000</v>
      </c>
      <c r="D56" s="84">
        <v>9000</v>
      </c>
      <c r="E56" s="71" t="s">
        <v>9</v>
      </c>
      <c r="F56" s="85" t="s">
        <v>155</v>
      </c>
      <c r="G56" s="85" t="s">
        <v>156</v>
      </c>
      <c r="H56" s="58" t="s">
        <v>131</v>
      </c>
      <c r="I56" s="59" t="s">
        <v>157</v>
      </c>
    </row>
    <row r="57" spans="1:9" s="69" customFormat="1" ht="40.5" x14ac:dyDescent="0.3">
      <c r="A57" s="39">
        <v>33</v>
      </c>
      <c r="B57" s="83" t="s">
        <v>158</v>
      </c>
      <c r="C57" s="84">
        <v>54000</v>
      </c>
      <c r="D57" s="76">
        <v>54000</v>
      </c>
      <c r="E57" s="71" t="s">
        <v>9</v>
      </c>
      <c r="F57" s="86" t="s">
        <v>159</v>
      </c>
      <c r="G57" s="85" t="s">
        <v>160</v>
      </c>
      <c r="H57" s="58" t="s">
        <v>131</v>
      </c>
      <c r="I57" s="59" t="s">
        <v>161</v>
      </c>
    </row>
    <row r="58" spans="1:9" s="69" customFormat="1" ht="40.5" x14ac:dyDescent="0.3">
      <c r="A58" s="39">
        <v>34</v>
      </c>
      <c r="B58" s="63" t="s">
        <v>162</v>
      </c>
      <c r="C58" s="64">
        <v>54000</v>
      </c>
      <c r="D58" s="87">
        <v>54000</v>
      </c>
      <c r="E58" s="65" t="s">
        <v>9</v>
      </c>
      <c r="F58" s="85" t="s">
        <v>163</v>
      </c>
      <c r="G58" s="66" t="s">
        <v>164</v>
      </c>
      <c r="H58" s="58" t="s">
        <v>131</v>
      </c>
      <c r="I58" s="59" t="s">
        <v>165</v>
      </c>
    </row>
    <row r="59" spans="1:9" s="69" customFormat="1" ht="40.5" x14ac:dyDescent="0.3">
      <c r="A59" s="39">
        <v>35</v>
      </c>
      <c r="B59" s="83" t="s">
        <v>162</v>
      </c>
      <c r="C59" s="88">
        <v>54000</v>
      </c>
      <c r="D59" s="75">
        <v>54000</v>
      </c>
      <c r="E59" s="71" t="s">
        <v>9</v>
      </c>
      <c r="F59" s="85" t="s">
        <v>166</v>
      </c>
      <c r="G59" s="86" t="s">
        <v>167</v>
      </c>
      <c r="H59" s="58" t="s">
        <v>131</v>
      </c>
      <c r="I59" s="59" t="s">
        <v>168</v>
      </c>
    </row>
    <row r="60" spans="1:9" s="69" customFormat="1" ht="40.5" x14ac:dyDescent="0.3">
      <c r="A60" s="39">
        <v>36</v>
      </c>
      <c r="B60" s="83" t="s">
        <v>162</v>
      </c>
      <c r="C60" s="84">
        <v>54000</v>
      </c>
      <c r="D60" s="76">
        <v>54000</v>
      </c>
      <c r="E60" s="71" t="s">
        <v>9</v>
      </c>
      <c r="F60" s="85" t="s">
        <v>169</v>
      </c>
      <c r="G60" s="85" t="s">
        <v>170</v>
      </c>
      <c r="H60" s="58" t="s">
        <v>131</v>
      </c>
      <c r="I60" s="59" t="s">
        <v>171</v>
      </c>
    </row>
    <row r="61" spans="1:9" s="69" customFormat="1" ht="40.5" x14ac:dyDescent="0.3">
      <c r="A61" s="39">
        <v>37</v>
      </c>
      <c r="B61" s="63" t="s">
        <v>172</v>
      </c>
      <c r="C61" s="64">
        <v>47400</v>
      </c>
      <c r="D61" s="64">
        <v>47400</v>
      </c>
      <c r="E61" s="65" t="s">
        <v>89</v>
      </c>
      <c r="F61" s="89" t="s">
        <v>173</v>
      </c>
      <c r="G61" s="66" t="s">
        <v>174</v>
      </c>
      <c r="H61" s="58" t="s">
        <v>131</v>
      </c>
      <c r="I61" s="59" t="s">
        <v>175</v>
      </c>
    </row>
    <row r="62" spans="1:9" s="69" customFormat="1" ht="40.5" x14ac:dyDescent="0.3">
      <c r="A62" s="39">
        <v>38</v>
      </c>
      <c r="B62" s="63" t="s">
        <v>176</v>
      </c>
      <c r="C62" s="64">
        <v>47400</v>
      </c>
      <c r="D62" s="87">
        <v>47400</v>
      </c>
      <c r="E62" s="65" t="s">
        <v>89</v>
      </c>
      <c r="F62" s="85" t="s">
        <v>177</v>
      </c>
      <c r="G62" s="66" t="s">
        <v>178</v>
      </c>
      <c r="H62" s="58" t="s">
        <v>131</v>
      </c>
      <c r="I62" s="59" t="s">
        <v>179</v>
      </c>
    </row>
    <row r="63" spans="1:9" s="69" customFormat="1" ht="40.5" x14ac:dyDescent="0.3">
      <c r="A63" s="39">
        <v>39</v>
      </c>
      <c r="B63" s="63" t="s">
        <v>180</v>
      </c>
      <c r="C63" s="64">
        <v>54000</v>
      </c>
      <c r="D63" s="87">
        <v>54000</v>
      </c>
      <c r="E63" s="65" t="s">
        <v>89</v>
      </c>
      <c r="F63" s="85" t="s">
        <v>181</v>
      </c>
      <c r="G63" s="66" t="s">
        <v>182</v>
      </c>
      <c r="H63" s="58" t="s">
        <v>131</v>
      </c>
      <c r="I63" s="59" t="s">
        <v>183</v>
      </c>
    </row>
    <row r="64" spans="1:9" s="69" customFormat="1" ht="40.5" x14ac:dyDescent="0.3">
      <c r="A64" s="39">
        <v>40</v>
      </c>
      <c r="B64" s="63" t="s">
        <v>180</v>
      </c>
      <c r="C64" s="64">
        <v>54000</v>
      </c>
      <c r="D64" s="87">
        <v>54000</v>
      </c>
      <c r="E64" s="65" t="s">
        <v>89</v>
      </c>
      <c r="F64" s="85" t="s">
        <v>184</v>
      </c>
      <c r="G64" s="66" t="s">
        <v>185</v>
      </c>
      <c r="H64" s="58" t="s">
        <v>131</v>
      </c>
      <c r="I64" s="59" t="s">
        <v>186</v>
      </c>
    </row>
    <row r="65" spans="1:9" s="69" customFormat="1" ht="40.5" x14ac:dyDescent="0.3">
      <c r="A65" s="39">
        <v>41</v>
      </c>
      <c r="B65" s="63" t="s">
        <v>180</v>
      </c>
      <c r="C65" s="64">
        <v>54000</v>
      </c>
      <c r="D65" s="87">
        <v>54000</v>
      </c>
      <c r="E65" s="65" t="s">
        <v>89</v>
      </c>
      <c r="F65" s="85" t="s">
        <v>187</v>
      </c>
      <c r="G65" s="66" t="s">
        <v>188</v>
      </c>
      <c r="H65" s="58" t="s">
        <v>131</v>
      </c>
      <c r="I65" s="59" t="s">
        <v>189</v>
      </c>
    </row>
    <row r="66" spans="1:9" s="69" customFormat="1" ht="40.5" x14ac:dyDescent="0.3">
      <c r="A66" s="39">
        <v>42</v>
      </c>
      <c r="B66" s="63" t="s">
        <v>180</v>
      </c>
      <c r="C66" s="64">
        <v>54000</v>
      </c>
      <c r="D66" s="87">
        <v>54000</v>
      </c>
      <c r="E66" s="65" t="s">
        <v>89</v>
      </c>
      <c r="F66" s="85" t="s">
        <v>190</v>
      </c>
      <c r="G66" s="66" t="s">
        <v>191</v>
      </c>
      <c r="H66" s="58" t="s">
        <v>131</v>
      </c>
      <c r="I66" s="59" t="s">
        <v>192</v>
      </c>
    </row>
    <row r="67" spans="1:9" s="69" customFormat="1" ht="40.5" x14ac:dyDescent="0.3">
      <c r="A67" s="39">
        <v>43</v>
      </c>
      <c r="B67" s="63" t="s">
        <v>180</v>
      </c>
      <c r="C67" s="64">
        <v>54000</v>
      </c>
      <c r="D67" s="87">
        <v>54000</v>
      </c>
      <c r="E67" s="65" t="s">
        <v>89</v>
      </c>
      <c r="F67" s="85" t="s">
        <v>193</v>
      </c>
      <c r="G67" s="66" t="s">
        <v>194</v>
      </c>
      <c r="H67" s="58" t="s">
        <v>131</v>
      </c>
      <c r="I67" s="59" t="s">
        <v>195</v>
      </c>
    </row>
    <row r="68" spans="1:9" s="69" customFormat="1" ht="40.5" x14ac:dyDescent="0.3">
      <c r="A68" s="39">
        <v>44</v>
      </c>
      <c r="B68" s="63" t="s">
        <v>180</v>
      </c>
      <c r="C68" s="64">
        <v>54000</v>
      </c>
      <c r="D68" s="87">
        <v>54000</v>
      </c>
      <c r="E68" s="65" t="s">
        <v>89</v>
      </c>
      <c r="F68" s="85" t="s">
        <v>196</v>
      </c>
      <c r="G68" s="66" t="s">
        <v>197</v>
      </c>
      <c r="H68" s="58" t="s">
        <v>131</v>
      </c>
      <c r="I68" s="59" t="s">
        <v>198</v>
      </c>
    </row>
    <row r="69" spans="1:9" s="82" customFormat="1" ht="40.5" x14ac:dyDescent="0.3">
      <c r="A69" s="39">
        <v>45</v>
      </c>
      <c r="B69" s="63" t="s">
        <v>180</v>
      </c>
      <c r="C69" s="75">
        <v>54000</v>
      </c>
      <c r="D69" s="81">
        <v>54000</v>
      </c>
      <c r="E69" s="47" t="s">
        <v>89</v>
      </c>
      <c r="F69" s="85" t="s">
        <v>199</v>
      </c>
      <c r="G69" s="78" t="s">
        <v>200</v>
      </c>
      <c r="H69" s="58" t="s">
        <v>131</v>
      </c>
      <c r="I69" s="59" t="s">
        <v>201</v>
      </c>
    </row>
    <row r="70" spans="1:9" ht="40.5" x14ac:dyDescent="0.2">
      <c r="A70" s="39">
        <v>46</v>
      </c>
      <c r="B70" s="63" t="s">
        <v>180</v>
      </c>
      <c r="C70" s="75">
        <v>54000</v>
      </c>
      <c r="D70" s="75">
        <v>54000</v>
      </c>
      <c r="E70" s="47" t="s">
        <v>9</v>
      </c>
      <c r="F70" s="85" t="s">
        <v>202</v>
      </c>
      <c r="G70" s="42" t="s">
        <v>203</v>
      </c>
      <c r="H70" s="58" t="s">
        <v>131</v>
      </c>
      <c r="I70" s="59" t="s">
        <v>204</v>
      </c>
    </row>
    <row r="71" spans="1:9" ht="40.5" x14ac:dyDescent="0.2">
      <c r="A71" s="39">
        <v>47</v>
      </c>
      <c r="B71" s="63" t="s">
        <v>180</v>
      </c>
      <c r="C71" s="75">
        <v>54000</v>
      </c>
      <c r="D71" s="75">
        <v>54000</v>
      </c>
      <c r="E71" s="47" t="s">
        <v>9</v>
      </c>
      <c r="F71" s="89" t="s">
        <v>205</v>
      </c>
      <c r="G71" s="42" t="s">
        <v>206</v>
      </c>
      <c r="H71" s="58" t="s">
        <v>131</v>
      </c>
      <c r="I71" s="68" t="s">
        <v>207</v>
      </c>
    </row>
    <row r="72" spans="1:9" ht="101.25" x14ac:dyDescent="0.2">
      <c r="A72" s="39">
        <v>48</v>
      </c>
      <c r="B72" s="42" t="s">
        <v>208</v>
      </c>
      <c r="C72" s="90">
        <v>578000</v>
      </c>
      <c r="D72" s="91">
        <v>467000</v>
      </c>
      <c r="E72" s="47" t="s">
        <v>6</v>
      </c>
      <c r="F72" s="78" t="s">
        <v>209</v>
      </c>
      <c r="G72" s="78" t="s">
        <v>210</v>
      </c>
      <c r="H72" s="49" t="s">
        <v>38</v>
      </c>
      <c r="I72" s="42" t="s">
        <v>211</v>
      </c>
    </row>
  </sheetData>
  <mergeCells count="13">
    <mergeCell ref="A22:I22"/>
    <mergeCell ref="D10:E10"/>
    <mergeCell ref="D11:E11"/>
    <mergeCell ref="D12:E12"/>
    <mergeCell ref="A17:B17"/>
    <mergeCell ref="A20:I20"/>
    <mergeCell ref="A21:I21"/>
    <mergeCell ref="A2:I2"/>
    <mergeCell ref="A3:I3"/>
    <mergeCell ref="D6:E6"/>
    <mergeCell ref="D7:E7"/>
    <mergeCell ref="D8:E8"/>
    <mergeCell ref="D9:E9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มี.ค.68</vt:lpstr>
      <vt:lpstr>มี.ค.68!Print_Titles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2026-04-28T02:19:19Z</dcterms:created>
  <dcterms:modified xsi:type="dcterms:W3CDTF">2026-04-28T02:21:02Z</dcterms:modified>
</cp:coreProperties>
</file>