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835" windowHeight="9765"/>
  </bookViews>
  <sheets>
    <sheet name="พ.ค.68" sheetId="1" r:id="rId1"/>
  </sheets>
  <definedNames>
    <definedName name="_xlnm.Print_Titles" localSheetId="0">พ.ค.68!$20:$24</definedName>
  </definedNames>
  <calcPr calcId="144525"/>
</workbook>
</file>

<file path=xl/calcChain.xml><?xml version="1.0" encoding="utf-8"?>
<calcChain xmlns="http://schemas.openxmlformats.org/spreadsheetml/2006/main">
  <c r="C68" i="1" l="1"/>
  <c r="D12" i="1"/>
  <c r="C12" i="1"/>
</calcChain>
</file>

<file path=xl/sharedStrings.xml><?xml version="1.0" encoding="utf-8"?>
<sst xmlns="http://schemas.openxmlformats.org/spreadsheetml/2006/main" count="300" uniqueCount="203">
  <si>
    <t>รายงานสรุปผลการจัดซื้อจัดจ้างของเทศบาลตำบลหนองแฝก</t>
  </si>
  <si>
    <t>เดือนพฤษภาคม พ.ศ.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</si>
  <si>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</si>
  <si>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</si>
  <si>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</si>
  <si>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</si>
  <si>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</si>
  <si>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ไม่มีการจัดซื้อจัดจ้าง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</si>
  <si>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</si>
  <si>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</si>
  <si>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</si>
  <si>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</si>
  <si>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</si>
  <si>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</si>
  <si>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</si>
  <si>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</si>
  <si>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</si>
  <si>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พฤษภาคม 2568</t>
  </si>
  <si>
    <t>เทศบาลตำบลหนองแฝก</t>
  </si>
  <si>
    <t>วันที่ 31 พฤษภาคม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</si>
  <si>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</si>
  <si>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</si>
  <si>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</si>
  <si>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</si>
  <si>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</si>
  <si>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</si>
  <si>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</si>
  <si>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</si>
  <si>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</si>
  <si>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</si>
  <si>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</si>
  <si>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</si>
  <si>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</si>
  <si>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</si>
  <si>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</si>
  <si>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ซื้อกระดาษถ่ายเอกสาร เอ4 ขนาด 80 แกรม จำนวน 20 กล่อง</t>
  </si>
  <si>
    <t>บริษัท เคเค ก๊อปปี้ บิสซิเนส จำกัด ราคาที่เสนอ 12,600.00 บาท</t>
  </si>
  <si>
    <t>บริษัท เคเค ก๊อปปี้ บิสซิเนส จำกัด ราคาที่จัดซื้อ 12,600 บาท</t>
  </si>
  <si>
    <t>เสนอราคาต่ำสุด</t>
  </si>
  <si>
    <t>ใบสั่งซื้อเลขที่ 74/2568 ลงวันที่ 1 พฤษภาคม 2568</t>
  </si>
  <si>
    <t>จัดซื้อน้ำมันยานพาหนะ (2 พฤษภาคม 2568 - 30 กันยายน 2569 )</t>
  </si>
  <si>
    <t>บริษัทบิลเลี่ยน ออยล์ จำกัด แห่งประเทศไทย ราคาที่เสนอ  100,000.00 บาท</t>
  </si>
  <si>
    <t>ใบสั่งซื้อเลขที่ 75/2568 ลงวันที่ 2 พฤษภาคม 2568</t>
  </si>
  <si>
    <t>จัดซื้อทรายอะเบทกำจัดยุงลาย ตามโครงการรณรงค์ป้องกันและควบคุมโรคไข้เลือดออก</t>
  </si>
  <si>
    <t>องค์การเภสัชกรรม ราคาที่เสนอ 22,470.00 บาท</t>
  </si>
  <si>
    <t>องค์การเภสัชกรรม ราคาที่จัดซื้อ 22,470.00 บาท</t>
  </si>
  <si>
    <t>ใบสั่งซื้อเลขที่ 76/2568 ลงวันที่ 28 พฤษภาคม 2568</t>
  </si>
  <si>
    <t>จัดซื้ออาหารเสริม (นม) สำหรับนักเรียนโรงเรียนเวียงเศรษฐีตำบลหนองแฝก ( 28 พฤษภาคม  2568 - 30 มิถุนายน 2568)</t>
  </si>
  <si>
    <t>องค์การส่งเสริมกิจการโคนม แห่งประเทศไทย ราคาที่เสนอ 20,682.90 บาท</t>
  </si>
  <si>
    <t>องค์การส่งเสริมกิจการโคนม แห่งประเทศไทย ราคาที่ซื้อ 20,682.90 บาท</t>
  </si>
  <si>
    <t>ใบสั่งซื้อเลขที่ 77/2568 ลงวันที่ 28 พฤษภาคม 2568</t>
  </si>
  <si>
    <t>จัดซื้อวัสดุสำนักงาน 14 รายการ</t>
  </si>
  <si>
    <t xml:space="preserve"> ห้างหุ้นส่วนจำกัด คลังเครื่องเขียน ราคาที่เสนอ 14,430.00 บาท</t>
  </si>
  <si>
    <t xml:space="preserve"> ห้างหุ้นส่วนจำกัด คลังเครื่องเขียนราคาที่ซื้อ 14,430.00 บาท</t>
  </si>
  <si>
    <t>ใบสั่งซื้อเลขที่ 78/2568 ลงวันที่ 28 พฤษภาคม 2568</t>
  </si>
  <si>
    <t>ซื้อวัสดุ จำนวน 2 รายการ ตามโครงการรณรงค์ป้องกันและควบคุมโรคไข้เลือดออก</t>
  </si>
  <si>
    <t>เฉพาะเจาะจง</t>
  </si>
  <si>
    <t>ร้านมิตรเจริญ ราคาที่เสนอ 13,950.00  บาท</t>
  </si>
  <si>
    <t>ร้านมิตรเจริญ ราคาที่จ้าง13,950.00  บาท</t>
  </si>
  <si>
    <t>ใบสั่งซื้อเลขที่ 81/2568 ลงวันที่ 30 พฤษภาคม 2568</t>
  </si>
  <si>
    <t>จ้างเหมาบริการทำความสะอาด เขตเลือกตั้งที่ 1 หน่วยที่ 1</t>
  </si>
  <si>
    <t>นางสาวเพ็ญนภา  สุขราช ราคาที่เสนอ 500.00 บาท</t>
  </si>
  <si>
    <t>นางสาวเพ็ญนภา  สุขราช ราคาที่จ้าง 500.00 บาท</t>
  </si>
  <si>
    <t>ใบสั่งจ้างเลขที่ 57/2568 ลงวันที่ 2 พฤษภาคม 2568</t>
  </si>
  <si>
    <t>จ้างเหมาบริการทำความสะอาด เขตเลือกตั้งที่ 1 หน่วยที่ 2</t>
  </si>
  <si>
    <t>นางสาวอารียา  คำมงคล ราคาที่เสนอ 500.00 บาท</t>
  </si>
  <si>
    <t>นางสาวอารียา  คำมงคล ราคาที่จ้าง 500.00 บาท</t>
  </si>
  <si>
    <t>ใบสั่งจ้างเลขที่ 58/2568 ลงวันที่ 2 พฤษภาคม 2568</t>
  </si>
  <si>
    <t>จ้างเหมาบริการทำความสะอาด เขตเลือกตั้งที่ 1 หน่วยที่ 3</t>
  </si>
  <si>
    <t>นางจรรยา ไชยแก้วเมร์ ราคาที่เสนอ 500.00 บาท</t>
  </si>
  <si>
    <t>นางจรรยา ไชยแก้วเมร์ ราคาที่จ้าง 500.00 บาท</t>
  </si>
  <si>
    <t>ใบสั่งจ้างเลขที่ 59/2568 ลงวันที่ 2 พฤษภาคม 2568</t>
  </si>
  <si>
    <t>จ้างเหมาบริการทำความสะอาด เขตเลือกตั้งที่ 1 หน่วยที่ 4</t>
  </si>
  <si>
    <t>นางคำมูล  ทิพยะ ราคาที่เสนอ 500.00 บาท</t>
  </si>
  <si>
    <t>นางคำมูล  ทิพยะ ราคาที่จ้าง500.00 บาท</t>
  </si>
  <si>
    <t>ใบสั่งจ้างเลขที่ 60/2568 ลงวันที่ 2 พฤษภาคม 2568</t>
  </si>
  <si>
    <t>จ้างเหมาบริการทำความสะอาด เขตเลือกตั้งที่ 1 หน่วยที่ 5</t>
  </si>
  <si>
    <t>นายอนุชา  ใจมา ราคาที่เสนอ 500.00 บาท</t>
  </si>
  <si>
    <t>นายอนุชา  ใจมา ราคาที่จ้าง500.00 บาท</t>
  </si>
  <si>
    <t>ใบสั่งจ้างเลขที่ 61/2568 ลงวันที่ 2 พฤษภาคม 2568</t>
  </si>
  <si>
    <t>จ้างเหมาบริการทำความสะอาด  เขตเลือกตั้งที่ 1 หน่วยที่ 6</t>
  </si>
  <si>
    <t>นายภัทร  ฟองเมฆ ราคาที่เสนอ 500.00 บาท</t>
  </si>
  <si>
    <t>นายภัทร  ฟองเมฆ ราคาที่จ้าง500.00 บาท</t>
  </si>
  <si>
    <t>ใบสั่งจ้างเลขที่ 62/2568 ลงวันที่ 2 พฤษภาคม 2568</t>
  </si>
  <si>
    <t>จ้างเหมาบริการทำความสะอาด เขตเลือกตั้งที่ 2 หน่วยที่ 1</t>
  </si>
  <si>
    <t>นางสาวพิชญายา  อายุยืน ราคาที่เสนอ 500.00 บาท</t>
  </si>
  <si>
    <t>นางสาวพิชญายา  อายุยืน ราคาที่จ้าง 500.00 บาท</t>
  </si>
  <si>
    <t>ใบสั่งจ้างเลขที่ 63/2568 ลงวันที่ 2 พฤษภาคม 2568</t>
  </si>
  <si>
    <t>จ้างเหมาบริการทำความสะอาด เขตเลือกตั้งที่ 2 หน่วยที่ 2</t>
  </si>
  <si>
    <t>นายสรพงษ์  ฟองมี ราคาที่เสนอ 500.00 บาท</t>
  </si>
  <si>
    <t>นายสรพงษ์  ฟองมี ราคาที่จ้าง500.00 บาท</t>
  </si>
  <si>
    <t>ใบสั่งจ้างเลขที่ 64/2568 ลงวันที่ 2 พฤษภาคม 2568</t>
  </si>
  <si>
    <t>จ้างเหมาบริการทำความสะอาด เขตเลือกตั้งที่ 2 หน่วยที่ 3</t>
  </si>
  <si>
    <t>นายอานันท์  ลำปา ราคาที่เสนอ 500.00 บาท</t>
  </si>
  <si>
    <t>นายอานันท์  ลำปา ราคาที่จ้าง500.00 บาท</t>
  </si>
  <si>
    <t>ใบสั่งจ้างเลขที่ 65/2568 ลงวันที่ 2 พฤษภาคม 2568</t>
  </si>
  <si>
    <t>จ้างเหมาบริการทำความสะอาด เขตเลือกตั้งที่ 2 หน่วยที่ 4</t>
  </si>
  <si>
    <t>นางสาวดวงเดือน  กัลมา ราคาที่เสนอ 500.00 บาท</t>
  </si>
  <si>
    <t>นางสาวดวงเดือน  กัลมา ราคาที่จ้าง 500.00 บาท</t>
  </si>
  <si>
    <t>ใบสั่งจ้างเลขที่ 66/2568 ลงวันที่ 2 พฤษภาคม 2568</t>
  </si>
  <si>
    <t>จ้างเหมาบริการทำความสะอาด เขตเลือกตั้งที่ 2 หน่วยที่ 5</t>
  </si>
  <si>
    <t>นางเพียงตะวัน  สุวรรณ ราคาที่เสนอ 500.00 บาท</t>
  </si>
  <si>
    <t>นางเพียงตะวัน  สุวรรณ ราคาที่จ้าง  500.00 บาท</t>
  </si>
  <si>
    <t>ใบสั่งจ้างเลขที่ 67/2568 ลงวันที่ 2 พฤษภาคม 2568</t>
  </si>
  <si>
    <t>จ้างเหมาบริการทำความสะอาด เขตเลือกตั้งที่ 2 หน่วยที่ 6</t>
  </si>
  <si>
    <t>นางดวงพร  แสนกัน ราคาที่เสนอ 500.00 บาท</t>
  </si>
  <si>
    <t>นางดวงพร  แสนกัน ราคาที่จ้าง 500.00 บาท</t>
  </si>
  <si>
    <t>ใบสั่งจ้างเลขที่ 68/2568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</si>
  <si>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1</t>
  </si>
  <si>
    <t>นางสาวพิมพ์ผกา พรหมวงศ์ ราคาที่เสนอ 300.00 บาท</t>
  </si>
  <si>
    <t>นางสาวพิมพ์ผกา พรหมวงศ์ ราคาที่จ้าง 300.00 บาท</t>
  </si>
  <si>
    <t>ใบสั่งจ้างเลขที่ 69/2568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</si>
  <si>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2</t>
  </si>
  <si>
    <t>นางสาวณัฐธิดา  ใจสัตย์ ราคาที่เสนอ 300.00 บาท</t>
  </si>
  <si>
    <t>นางสาวณัฐธิดา  ใจสัตย์ ราคาที่จ้าง 300.00 บาท</t>
  </si>
  <si>
    <t>ใบสั่งจ้างเลขที่ 70/2568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</si>
  <si>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3</t>
  </si>
  <si>
    <t>นายอุเทน  เงาทอง ราคาที่เสนอ 300.00 บาท</t>
  </si>
  <si>
    <t>นายอุเทน  เงาทอง ราคาที่จ้าง300.00 บาท</t>
  </si>
  <si>
    <t>ใบสั่งจ้างเลขที่ 71/2568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</si>
  <si>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4</t>
  </si>
  <si>
    <t>นางสาวชนัดดา  โตวิเชียร ราคาที่เสนอ 300.00 บาท</t>
  </si>
  <si>
    <t>นางสาวชนัดดา  โตวิเชียร ราคาที่จ้าง 300.00 บาท</t>
  </si>
  <si>
    <t>ใบสั่งจ้างเลขที่ 72/2568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</si>
  <si>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5</t>
  </si>
  <si>
    <t>นายสัมพันธ์  ฟองศักดิ์ ราคาที่เสนอ 300.00 บาท</t>
  </si>
  <si>
    <t>นายสัมพันธ์  ฟองศักดิ์ ราคาที่จ้าง 300.00 บาท</t>
  </si>
  <si>
    <t>ใบสั่งจ้างเลขที่ 73/2568 ลงวันที่ 2 พฤษภาคม 2568</t>
  </si>
  <si>
    <t>จ้างเหมายานพาหนะขนส่งหีบเลือกตั้งพร้อมอุปกรณ์ เขตเลือกตั้งที่ 1 หน่วยที่ 6</t>
  </si>
  <si>
    <t>นายสุริยันต์  นามวงค์ ราคาที่เสนอ 300.00 บาท</t>
  </si>
  <si>
    <t>นายสุริยันต์  นามวงค์ ราคาที่จ้าง 300.00 บาท</t>
  </si>
  <si>
    <t>ใบสั่งจ้างเลขที่ 74/2568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</si>
  <si>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1</t>
  </si>
  <si>
    <t>นายพศวีร์  ฟองเมฆ ราคาที่เสนอ 300.00 บาท</t>
  </si>
  <si>
    <t>ใบสั่งจ้างเลขที่ 75/2568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</si>
  <si>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2</t>
  </si>
  <si>
    <t>นายสันต์  มันตนา ราคาที่เสนอ 300.00 บาท</t>
  </si>
  <si>
    <t>นายสันต์  มันตนา ราคาที่จ้าง300.00 บาท</t>
  </si>
  <si>
    <t>ใบสั่งจ้างเลขที่ 76/2568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</si>
  <si>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3</t>
  </si>
  <si>
    <t>นายสมพร  ใจมาก ราคาที่เสนอ 300.00 บาท</t>
  </si>
  <si>
    <t>นายสมพร  ใจมาก ราคาที่จ้าง300.00 บาท</t>
  </si>
  <si>
    <t>ใบสั่งจ้างเลขที่ 77/2568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</si>
  <si>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4</t>
  </si>
  <si>
    <t>นายวีระเทพ  เนตรศิลป์ ราคาที่เสนอ 300.00 บาท</t>
  </si>
  <si>
    <t>นายวีระเทพ  เนตรศิลป์ ราคาที่จ้าง 300.00 บาท</t>
  </si>
  <si>
    <t>ใบสั่งจ้างเลขที่ 78/2568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</si>
  <si>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5</t>
  </si>
  <si>
    <t>นายประเสริฐ  แสนศรี ราคาที่เสนอ 300.00 บาท</t>
  </si>
  <si>
    <t>นายประเสริฐ  แสนศรี ราคาที่จ้าง 300.00 บาท</t>
  </si>
  <si>
    <t>ใบสั่งจ้างเลขที่ 79/2568 ลงวันที่ 2 พฤษภาคม 2568</t>
  </si>
  <si>
    <t>จ้างเหมายานพาหนะขนส่งหีบเลือกตั้งพร้อมอุปกรณ์ เขตเลือกตั้งที่ 2 หน่วยที่ 6</t>
  </si>
  <si>
    <t>นายวฤทธิ์  คำปันวงค์ ราคาที่เสนอ 300.00 บาท</t>
  </si>
  <si>
    <t>นายวฤทธิ์  คำปันวงค์ ราคาที่จ้าง 300.00 บาท</t>
  </si>
  <si>
    <t>ใบสั่งจ้างเลขที่ 80/2568 ลงวันที่ 2 พฤษภาคม 2568</t>
  </si>
  <si>
    <t>จ้างเหมา อาหารเย็น จำนวน 1 มื้อ จำนวน 60 คน ตามโครงการจัดการเลือกตั้งเทศบาลฯ</t>
  </si>
  <si>
    <t>นางวรรณดี  เงาเดช ราคาที่เสนอ 4,800.00  บาท</t>
  </si>
  <si>
    <t>นางวรรณดี  เงาเดช ราคาที่จ้าง 4,800.00  บาท</t>
  </si>
  <si>
    <t>ใบสั่งจ้างเลขที่ 81/2568 ลงวันที่ 6 พฤษภาคม 2568</t>
  </si>
  <si>
    <t>จ้างเหมาตรวจเช็คและซ่อมแซมครุภัณฑ์เครื่องปรับอากาศ หมายเลขครุภัณฑ์ 420-59-0018</t>
  </si>
  <si>
    <t>สืบสกุลแอร์ ราคาที่เสนอ 600.00 บาท</t>
  </si>
  <si>
    <t>สืบสกุลแอร์ ราคาที่จ้าง 600.00 บาท</t>
  </si>
  <si>
    <t>ใบสั่งจ้างเลขที่ 82/2568 ลงวันที่ 8 พฤษภาคม 2568</t>
  </si>
  <si>
    <t>จ้างเหมาซ่อมแซมครุภัณฑ์เครื่องปั่นไฟ หมายเลขครุภัณฑ์ 504-61-0001</t>
  </si>
  <si>
    <t>นายสายันต์ เฟื่องขจรจินดา ราคาที่เสนอ 600.00 บาท</t>
  </si>
  <si>
    <t>นายสายันต์ เฟื่องขจรจินดาราคาที่จ้าง 600.00 บาท</t>
  </si>
  <si>
    <t>ใบสั่งจ้างเลขที่ 83/2568 ลงวันที่ 19 พฤษภาคม 2568</t>
  </si>
  <si>
    <t>จ้างเหมาซ่อมแซมชักโครกห้องน้ำหญิง ชั้น 1</t>
  </si>
  <si>
    <t>นายสัมฤทธิ์ ธรรมปัญญา  ราคาที่เสนอ 600.00 บาท</t>
  </si>
  <si>
    <t>ใบสั่งจ้างเลขที่ 84/2568 ลงวันที่ 19 พฤษภาคม 2568</t>
  </si>
  <si>
    <t>จ้างเหมาซ่อมแซมครุภัณฑ์เครื่องตัดหญ้า ชนิดข้อแข็ง ยี่ห้อฮอนด้า หมายเลขครุภัณฑ์ 441-65-0020</t>
  </si>
  <si>
    <t>นายวงศ์ ปันกองแก้วราคาที่เสนอ 1,620.00 บาท</t>
  </si>
  <si>
    <t>นายวงศ์ ปันกองแก้วราคาที่จ้าง 1,620.00 บาท</t>
  </si>
  <si>
    <t>ใบสั่งจ้างเลขที่ 85/2568 ลงวันที่ 26 พฤษภาคม 2568</t>
  </si>
  <si>
    <t>จ้างทำป้ายประชาสัมพันธ์วัด ประชา รัฐ สร้างสุข ขนาด 1.2 * 4 เมตร พร้อมออกแบบ จำนวน 1 ป้าย</t>
  </si>
  <si>
    <t>บูรพางานพิมพ์ วราคาที่เสนอ 720.00 บาท</t>
  </si>
  <si>
    <t>บูรพางานพิมพ์  ราคาที่จ้าง 720.00 บาท</t>
  </si>
  <si>
    <t>ใบสั่งจ้างเลขที่ 86/2568 ลงวันที่ 27 พฤษภาคม 2568</t>
  </si>
  <si>
    <t>จ้างเหมาตรวจเช็คและซ่อมแซมครุภัณฑ์พัดลมไอน้ำ</t>
  </si>
  <si>
    <t>นายสัมฤทธิ์ ธรรมปัญญา  ราคาที่เสนอ 6,500.00 บาท</t>
  </si>
  <si>
    <t>นายสัมฤทธิ์ ธรรมปัญญา  ราคาที่จ้าง 6,500.00 บาท</t>
  </si>
  <si>
    <t>ใบสั่งจ้างเลขที่ 87/2568 ลงวันที่ 29 พฤษภาคม 2568</t>
  </si>
  <si>
    <t>จ้างเหมาจัดการดูแลความสะอาดฯ สุสานหมอกำ</t>
  </si>
  <si>
    <t>นายดวงคำ สุขดี ราคาที่เสนอ 700.00 บาท</t>
  </si>
  <si>
    <t>นายดวงคำ สุขดี ราคาที่จ้าง 700.00 บาท</t>
  </si>
  <si>
    <t>ไม่เกินวงเงินงบประมาณ</t>
  </si>
  <si>
    <t>บันทึกตกลงจ้าง เลขที่ 81/2568 ลงวันที่ 13 พฤษภาคม 2568</t>
  </si>
  <si>
    <t>บันทึกตกลงจ้าง เลขที่ 82/2568 ลงวันที่ 22 พฤษภาคม 2568</t>
  </si>
  <si>
    <t>จ้างเหมาจัดการดูแลความสะอาดฯ สุสานกู่แดง</t>
  </si>
  <si>
    <t>นายสม  วงค์คำ ราคาที่เสนอ 700.00 บาท</t>
  </si>
  <si>
    <t>นายสม  วงค์คำ ราคาที่จ้าง 700.00 บาท</t>
  </si>
  <si>
    <t>บันทึกตกลงจ้างเลขที่ 83/2568 ลงวันที่ 22 พฤษภาคม 2568</t>
  </si>
  <si>
    <t>จ้างเหมาปฏิบัติงานทั่วไป กองการศึกษา ประจำเดือน มิ.ย. 2568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</si>
  <si>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</si>
  <si>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</si>
  <si>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บันทึกตกลงจ้างเลขที่ 84/2568 ลงวันที่ 30 พฤษภาคม 2568</t>
  </si>
  <si>
    <t>น.ส.อัมพวัน  พรหมมา ราคาที่เสนอ 9,000.00 บาท</t>
  </si>
  <si>
    <t>น.ส.อัมพวัน  พรหมมา  ราคาที่จ้าง 9,000.00 บาท</t>
  </si>
  <si>
    <t>บันทึกตกลงจ้างเลขที่ 85/2568 ลงวันที่ 30 พฤษภาคม 2568</t>
  </si>
  <si>
    <t>จ้างเหมาจัดการดูแลความสะอาดฯ สุสานบ้านสันป่าสัก</t>
  </si>
  <si>
    <t>นายจำลอง  แสงหมอก ราคาที่เสนอ 700.00 บาท</t>
  </si>
  <si>
    <t>นายจำลอง  แสงหมอก ราคาที่จ้าง 700.00 บาท</t>
  </si>
  <si>
    <t>บันทึกตกลงจ้าง เลขที่ 86/2568 ลงวันที่ 30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</si>
</sst>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111827"/>
      <name val="TH SarabunIT๙"/>
      <family val="2"/>
    </font>
    <font>
      <sz val="16"/>
      <color rgb="FF000000"/>
      <name val="TH SarabunIT๙"/>
      <family val="2"/>
    </font>
    <font>
      <sz val="1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43" fontId="7" fillId="0" borderId="5" xfId="1" applyFont="1" applyBorder="1" applyAlignment="1">
      <alignment horizontal="center" vertical="top"/>
    </xf>
    <xf numFmtId="4" fontId="7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11" fillId="0" borderId="1" xfId="0" applyFont="1" applyBorder="1" applyAlignment="1">
      <alignment vertical="top" wrapText="1"/>
    </xf>
    <xf numFmtId="43" fontId="7" fillId="0" borderId="1" xfId="1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3" fontId="7" fillId="0" borderId="5" xfId="1" applyFont="1" applyFill="1" applyBorder="1" applyAlignment="1">
      <alignment vertical="top"/>
    </xf>
    <xf numFmtId="0" fontId="7" fillId="2" borderId="1" xfId="2" applyFont="1" applyFill="1" applyBorder="1" applyAlignment="1">
      <alignment vertical="top" wrapText="1"/>
    </xf>
    <xf numFmtId="0" fontId="7" fillId="0" borderId="1" xfId="2" applyFont="1" applyBorder="1" applyAlignment="1">
      <alignment horizontal="left" vertical="top"/>
    </xf>
    <xf numFmtId="0" fontId="7" fillId="0" borderId="1" xfId="2" applyFont="1" applyBorder="1" applyAlignment="1">
      <alignment horizontal="left" vertical="top" wrapText="1"/>
    </xf>
    <xf numFmtId="43" fontId="7" fillId="0" borderId="5" xfId="1" applyFont="1" applyBorder="1" applyAlignment="1">
      <alignment horizontal="left" vertical="top"/>
    </xf>
    <xf numFmtId="0" fontId="7" fillId="0" borderId="1" xfId="2" applyFont="1" applyBorder="1" applyAlignment="1">
      <alignment horizontal="center" vertical="top"/>
    </xf>
    <xf numFmtId="0" fontId="9" fillId="0" borderId="6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7" fillId="0" borderId="5" xfId="2" applyFont="1" applyBorder="1" applyAlignment="1">
      <alignment horizontal="left" vertical="top" wrapText="1"/>
    </xf>
    <xf numFmtId="0" fontId="9" fillId="0" borderId="7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4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3"/>
    <cellStyle name="Comma 2 2" xfId="4"/>
    <cellStyle name="Comma 3" xfId="5"/>
    <cellStyle name="Normal" xfId="0" builtinId="0"/>
    <cellStyle name="Normal 2" xfId="2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68"/>
  <sheetViews>
    <sheetView tabSelected="1" zoomScaleNormal="100" zoomScaleSheetLayoutView="100" workbookViewId="0">
      <selection activeCell="A3" sqref="A3:I3"/>
    </sheetView>
  </sheetViews>
  <sheetFormatPr defaultColWidth="23.7109375" defaultRowHeight="20.25" x14ac:dyDescent="0.2"/>
  <cols>
    <col min="1" max="1" width="8" style="64" customWidth="1"/>
    <col min="2" max="2" width="42.7109375" style="29" customWidth="1"/>
    <col min="3" max="3" width="17.7109375" style="29" customWidth="1"/>
    <col min="4" max="4" width="17.140625" style="66" customWidth="1"/>
    <col min="5" max="5" width="14.85546875" style="64" customWidth="1"/>
    <col min="6" max="6" width="31.28515625" style="66" customWidth="1"/>
    <col min="7" max="7" width="28.140625" style="67" customWidth="1"/>
    <col min="8" max="8" width="20.28515625" style="68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 t="s">
        <v>7</v>
      </c>
      <c r="D7" s="12" t="s">
        <v>7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8</v>
      </c>
      <c r="C8" s="11" t="s">
        <v>7</v>
      </c>
      <c r="D8" s="12" t="s">
        <v>7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43</v>
      </c>
      <c r="D9" s="13">
        <v>231372.9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7</v>
      </c>
      <c r="D10" s="13" t="s">
        <v>7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7</v>
      </c>
      <c r="D11" s="12" t="s">
        <v>7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+C9</f>
        <v>43</v>
      </c>
      <c r="D12" s="15">
        <f>D9</f>
        <v>231372.9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60.75" x14ac:dyDescent="0.2">
      <c r="A25" s="39">
        <v>1</v>
      </c>
      <c r="B25" s="40" t="s">
        <v>35</v>
      </c>
      <c r="C25" s="41">
        <v>12600</v>
      </c>
      <c r="D25" s="41">
        <v>12600</v>
      </c>
      <c r="E25" s="39" t="s">
        <v>9</v>
      </c>
      <c r="F25" s="42" t="s">
        <v>36</v>
      </c>
      <c r="G25" s="42" t="s">
        <v>37</v>
      </c>
      <c r="H25" s="43" t="s">
        <v>38</v>
      </c>
      <c r="I25" s="40" t="s">
        <v>39</v>
      </c>
    </row>
    <row r="26" spans="1:9" s="31" customFormat="1" ht="67.5" customHeight="1" x14ac:dyDescent="0.2">
      <c r="A26" s="39">
        <v>2</v>
      </c>
      <c r="B26" s="40" t="s">
        <v>40</v>
      </c>
      <c r="C26" s="41">
        <v>100000</v>
      </c>
      <c r="D26" s="41">
        <v>100000</v>
      </c>
      <c r="E26" s="39" t="s">
        <v>9</v>
      </c>
      <c r="F26" s="44" t="s">
        <v>41</v>
      </c>
      <c r="G26" s="44" t="s">
        <v>41</v>
      </c>
      <c r="H26" s="43" t="s">
        <v>38</v>
      </c>
      <c r="I26" s="40" t="s">
        <v>42</v>
      </c>
    </row>
    <row r="27" spans="1:9" s="31" customFormat="1" ht="58.5" customHeight="1" x14ac:dyDescent="0.2">
      <c r="A27" s="39">
        <v>3</v>
      </c>
      <c r="B27" s="45" t="s">
        <v>43</v>
      </c>
      <c r="C27" s="41">
        <v>22470</v>
      </c>
      <c r="D27" s="46">
        <v>22470</v>
      </c>
      <c r="E27" s="39" t="s">
        <v>9</v>
      </c>
      <c r="F27" s="42" t="s">
        <v>44</v>
      </c>
      <c r="G27" s="42" t="s">
        <v>45</v>
      </c>
      <c r="H27" s="43" t="s">
        <v>38</v>
      </c>
      <c r="I27" s="40" t="s">
        <v>46</v>
      </c>
    </row>
    <row r="28" spans="1:9" ht="60.75" x14ac:dyDescent="0.2">
      <c r="A28" s="39">
        <v>4</v>
      </c>
      <c r="B28" s="47" t="s">
        <v>47</v>
      </c>
      <c r="C28" s="48">
        <v>20682.900000000001</v>
      </c>
      <c r="D28" s="48">
        <v>20682.900000000001</v>
      </c>
      <c r="E28" s="49" t="s">
        <v>9</v>
      </c>
      <c r="F28" s="50" t="s">
        <v>48</v>
      </c>
      <c r="G28" s="50" t="s">
        <v>49</v>
      </c>
      <c r="H28" s="51" t="s">
        <v>38</v>
      </c>
      <c r="I28" s="40" t="s">
        <v>50</v>
      </c>
    </row>
    <row r="29" spans="1:9" ht="60.75" x14ac:dyDescent="0.2">
      <c r="A29" s="39">
        <v>5</v>
      </c>
      <c r="B29" s="47" t="s">
        <v>51</v>
      </c>
      <c r="C29" s="52">
        <v>14430</v>
      </c>
      <c r="D29" s="52">
        <v>14430</v>
      </c>
      <c r="E29" s="49" t="s">
        <v>9</v>
      </c>
      <c r="F29" s="53" t="s">
        <v>52</v>
      </c>
      <c r="G29" s="53" t="s">
        <v>53</v>
      </c>
      <c r="H29" s="54" t="s">
        <v>38</v>
      </c>
      <c r="I29" s="55" t="s">
        <v>54</v>
      </c>
    </row>
    <row r="30" spans="1:9" s="31" customFormat="1" ht="40.5" x14ac:dyDescent="0.3">
      <c r="A30" s="39">
        <v>6</v>
      </c>
      <c r="B30" s="40" t="s">
        <v>55</v>
      </c>
      <c r="C30" s="56">
        <v>13950</v>
      </c>
      <c r="D30" s="56">
        <v>13950</v>
      </c>
      <c r="E30" s="57" t="s">
        <v>56</v>
      </c>
      <c r="F30" s="58" t="s">
        <v>57</v>
      </c>
      <c r="G30" s="59" t="s">
        <v>58</v>
      </c>
      <c r="H30" s="54" t="s">
        <v>38</v>
      </c>
      <c r="I30" s="60" t="s">
        <v>59</v>
      </c>
    </row>
    <row r="31" spans="1:9" s="31" customFormat="1" ht="40.5" x14ac:dyDescent="0.3">
      <c r="A31" s="39">
        <v>7</v>
      </c>
      <c r="B31" s="40" t="s">
        <v>60</v>
      </c>
      <c r="C31" s="56">
        <v>500</v>
      </c>
      <c r="D31" s="56">
        <v>500</v>
      </c>
      <c r="E31" s="57" t="s">
        <v>56</v>
      </c>
      <c r="F31" s="59" t="s">
        <v>61</v>
      </c>
      <c r="G31" s="59" t="s">
        <v>62</v>
      </c>
      <c r="H31" s="54" t="s">
        <v>38</v>
      </c>
      <c r="I31" s="60" t="s">
        <v>63</v>
      </c>
    </row>
    <row r="32" spans="1:9" s="31" customFormat="1" ht="40.5" x14ac:dyDescent="0.3">
      <c r="A32" s="39">
        <v>8</v>
      </c>
      <c r="B32" s="40" t="s">
        <v>64</v>
      </c>
      <c r="C32" s="56">
        <v>500</v>
      </c>
      <c r="D32" s="56">
        <v>500</v>
      </c>
      <c r="E32" s="57" t="s">
        <v>56</v>
      </c>
      <c r="F32" s="59" t="s">
        <v>65</v>
      </c>
      <c r="G32" s="59" t="s">
        <v>66</v>
      </c>
      <c r="H32" s="54" t="s">
        <v>38</v>
      </c>
      <c r="I32" s="60" t="s">
        <v>67</v>
      </c>
    </row>
    <row r="33" spans="1:9" s="31" customFormat="1" ht="40.5" x14ac:dyDescent="0.3">
      <c r="A33" s="39">
        <v>9</v>
      </c>
      <c r="B33" s="40" t="s">
        <v>68</v>
      </c>
      <c r="C33" s="56">
        <v>500</v>
      </c>
      <c r="D33" s="56">
        <v>500</v>
      </c>
      <c r="E33" s="57" t="s">
        <v>56</v>
      </c>
      <c r="F33" s="59" t="s">
        <v>69</v>
      </c>
      <c r="G33" s="59" t="s">
        <v>70</v>
      </c>
      <c r="H33" s="54" t="s">
        <v>38</v>
      </c>
      <c r="I33" s="60" t="s">
        <v>71</v>
      </c>
    </row>
    <row r="34" spans="1:9" s="31" customFormat="1" ht="40.5" x14ac:dyDescent="0.3">
      <c r="A34" s="39">
        <v>10</v>
      </c>
      <c r="B34" s="40" t="s">
        <v>72</v>
      </c>
      <c r="C34" s="56">
        <v>500</v>
      </c>
      <c r="D34" s="56">
        <v>500</v>
      </c>
      <c r="E34" s="57" t="s">
        <v>56</v>
      </c>
      <c r="F34" s="59" t="s">
        <v>73</v>
      </c>
      <c r="G34" s="59" t="s">
        <v>74</v>
      </c>
      <c r="H34" s="54" t="s">
        <v>38</v>
      </c>
      <c r="I34" s="60" t="s">
        <v>75</v>
      </c>
    </row>
    <row r="35" spans="1:9" s="31" customFormat="1" ht="40.5" x14ac:dyDescent="0.3">
      <c r="A35" s="39">
        <v>11</v>
      </c>
      <c r="B35" s="40" t="s">
        <v>76</v>
      </c>
      <c r="C35" s="56">
        <v>500</v>
      </c>
      <c r="D35" s="56">
        <v>500</v>
      </c>
      <c r="E35" s="57" t="s">
        <v>56</v>
      </c>
      <c r="F35" s="59" t="s">
        <v>77</v>
      </c>
      <c r="G35" s="59" t="s">
        <v>78</v>
      </c>
      <c r="H35" s="54" t="s">
        <v>38</v>
      </c>
      <c r="I35" s="60" t="s">
        <v>79</v>
      </c>
    </row>
    <row r="36" spans="1:9" s="31" customFormat="1" ht="40.5" x14ac:dyDescent="0.3">
      <c r="A36" s="39">
        <v>12</v>
      </c>
      <c r="B36" s="40" t="s">
        <v>80</v>
      </c>
      <c r="C36" s="56">
        <v>500</v>
      </c>
      <c r="D36" s="56">
        <v>500</v>
      </c>
      <c r="E36" s="57" t="s">
        <v>56</v>
      </c>
      <c r="F36" s="59" t="s">
        <v>81</v>
      </c>
      <c r="G36" s="59" t="s">
        <v>82</v>
      </c>
      <c r="H36" s="54" t="s">
        <v>38</v>
      </c>
      <c r="I36" s="60" t="s">
        <v>83</v>
      </c>
    </row>
    <row r="37" spans="1:9" s="31" customFormat="1" ht="40.5" x14ac:dyDescent="0.3">
      <c r="A37" s="39">
        <v>13</v>
      </c>
      <c r="B37" s="40" t="s">
        <v>84</v>
      </c>
      <c r="C37" s="56">
        <v>500</v>
      </c>
      <c r="D37" s="56">
        <v>500</v>
      </c>
      <c r="E37" s="57" t="s">
        <v>56</v>
      </c>
      <c r="F37" s="59" t="s">
        <v>85</v>
      </c>
      <c r="G37" s="59" t="s">
        <v>86</v>
      </c>
      <c r="H37" s="54" t="s">
        <v>38</v>
      </c>
      <c r="I37" s="60" t="s">
        <v>87</v>
      </c>
    </row>
    <row r="38" spans="1:9" s="31" customFormat="1" ht="40.5" x14ac:dyDescent="0.3">
      <c r="A38" s="39">
        <v>14</v>
      </c>
      <c r="B38" s="40" t="s">
        <v>88</v>
      </c>
      <c r="C38" s="56">
        <v>500</v>
      </c>
      <c r="D38" s="56">
        <v>500</v>
      </c>
      <c r="E38" s="57" t="s">
        <v>56</v>
      </c>
      <c r="F38" s="59" t="s">
        <v>89</v>
      </c>
      <c r="G38" s="59" t="s">
        <v>90</v>
      </c>
      <c r="H38" s="54" t="s">
        <v>38</v>
      </c>
      <c r="I38" s="60" t="s">
        <v>91</v>
      </c>
    </row>
    <row r="39" spans="1:9" s="31" customFormat="1" ht="40.5" x14ac:dyDescent="0.3">
      <c r="A39" s="39">
        <v>15</v>
      </c>
      <c r="B39" s="40" t="s">
        <v>92</v>
      </c>
      <c r="C39" s="56">
        <v>500</v>
      </c>
      <c r="D39" s="56">
        <v>500</v>
      </c>
      <c r="E39" s="57" t="s">
        <v>56</v>
      </c>
      <c r="F39" s="59" t="s">
        <v>93</v>
      </c>
      <c r="G39" s="59" t="s">
        <v>94</v>
      </c>
      <c r="H39" s="54" t="s">
        <v>38</v>
      </c>
      <c r="I39" s="60" t="s">
        <v>95</v>
      </c>
    </row>
    <row r="40" spans="1:9" s="31" customFormat="1" ht="40.5" x14ac:dyDescent="0.3">
      <c r="A40" s="39">
        <v>16</v>
      </c>
      <c r="B40" s="40" t="s">
        <v>96</v>
      </c>
      <c r="C40" s="56">
        <v>500</v>
      </c>
      <c r="D40" s="56">
        <v>500</v>
      </c>
      <c r="E40" s="57" t="s">
        <v>56</v>
      </c>
      <c r="F40" s="59" t="s">
        <v>97</v>
      </c>
      <c r="G40" s="59" t="s">
        <v>98</v>
      </c>
      <c r="H40" s="54" t="s">
        <v>38</v>
      </c>
      <c r="I40" s="60" t="s">
        <v>99</v>
      </c>
    </row>
    <row r="41" spans="1:9" s="31" customFormat="1" ht="40.5" x14ac:dyDescent="0.3">
      <c r="A41" s="39">
        <v>17</v>
      </c>
      <c r="B41" s="40" t="s">
        <v>100</v>
      </c>
      <c r="C41" s="56">
        <v>500</v>
      </c>
      <c r="D41" s="56">
        <v>500</v>
      </c>
      <c r="E41" s="57" t="s">
        <v>56</v>
      </c>
      <c r="F41" s="59" t="s">
        <v>101</v>
      </c>
      <c r="G41" s="59" t="s">
        <v>102</v>
      </c>
      <c r="H41" s="54" t="s">
        <v>38</v>
      </c>
      <c r="I41" s="60" t="s">
        <v>103</v>
      </c>
    </row>
    <row r="42" spans="1:9" s="31" customFormat="1" ht="40.5" x14ac:dyDescent="0.3">
      <c r="A42" s="39">
        <v>18</v>
      </c>
      <c r="B42" s="40" t="s">
        <v>104</v>
      </c>
      <c r="C42" s="56">
        <v>500</v>
      </c>
      <c r="D42" s="56">
        <v>500</v>
      </c>
      <c r="E42" s="57" t="s">
        <v>56</v>
      </c>
      <c r="F42" s="59" t="s">
        <v>105</v>
      </c>
      <c r="G42" s="59" t="s">
        <v>106</v>
      </c>
      <c r="H42" s="54" t="s">
        <v>38</v>
      </c>
      <c r="I42" s="60" t="s">
        <v>107</v>
      </c>
    </row>
    <row r="43" spans="1:9" s="31" customFormat="1" ht="40.5" x14ac:dyDescent="0.3">
      <c r="A43" s="39">
        <v>19</v>
      </c>
      <c r="B43" s="40" t="s">
        <v>108</v>
      </c>
      <c r="C43" s="56">
        <v>300</v>
      </c>
      <c r="D43" s="56">
        <v>300</v>
      </c>
      <c r="E43" s="57" t="s">
        <v>56</v>
      </c>
      <c r="F43" s="59" t="s">
        <v>109</v>
      </c>
      <c r="G43" s="61" t="s">
        <v>110</v>
      </c>
      <c r="H43" s="54" t="s">
        <v>38</v>
      </c>
      <c r="I43" s="60" t="s">
        <v>111</v>
      </c>
    </row>
    <row r="44" spans="1:9" s="31" customFormat="1" ht="40.5" x14ac:dyDescent="0.3">
      <c r="A44" s="39">
        <v>20</v>
      </c>
      <c r="B44" s="40" t="s">
        <v>112</v>
      </c>
      <c r="C44" s="56">
        <v>300</v>
      </c>
      <c r="D44" s="56">
        <v>300</v>
      </c>
      <c r="E44" s="57" t="s">
        <v>56</v>
      </c>
      <c r="F44" s="59" t="s">
        <v>113</v>
      </c>
      <c r="G44" s="61" t="s">
        <v>114</v>
      </c>
      <c r="H44" s="54" t="s">
        <v>38</v>
      </c>
      <c r="I44" s="60" t="s">
        <v>115</v>
      </c>
    </row>
    <row r="45" spans="1:9" s="31" customFormat="1" ht="40.5" x14ac:dyDescent="0.3">
      <c r="A45" s="39">
        <v>21</v>
      </c>
      <c r="B45" s="40" t="s">
        <v>116</v>
      </c>
      <c r="C45" s="56">
        <v>300</v>
      </c>
      <c r="D45" s="56">
        <v>300</v>
      </c>
      <c r="E45" s="57" t="s">
        <v>56</v>
      </c>
      <c r="F45" s="59" t="s">
        <v>117</v>
      </c>
      <c r="G45" s="61" t="s">
        <v>118</v>
      </c>
      <c r="H45" s="54" t="s">
        <v>38</v>
      </c>
      <c r="I45" s="60" t="s">
        <v>119</v>
      </c>
    </row>
    <row r="46" spans="1:9" s="31" customFormat="1" ht="40.5" x14ac:dyDescent="0.3">
      <c r="A46" s="39">
        <v>22</v>
      </c>
      <c r="B46" s="40" t="s">
        <v>120</v>
      </c>
      <c r="C46" s="56">
        <v>300</v>
      </c>
      <c r="D46" s="56">
        <v>300</v>
      </c>
      <c r="E46" s="57" t="s">
        <v>56</v>
      </c>
      <c r="F46" s="59" t="s">
        <v>121</v>
      </c>
      <c r="G46" s="61" t="s">
        <v>122</v>
      </c>
      <c r="H46" s="54" t="s">
        <v>38</v>
      </c>
      <c r="I46" s="60" t="s">
        <v>123</v>
      </c>
    </row>
    <row r="47" spans="1:9" s="31" customFormat="1" ht="40.5" x14ac:dyDescent="0.3">
      <c r="A47" s="39">
        <v>23</v>
      </c>
      <c r="B47" s="40" t="s">
        <v>124</v>
      </c>
      <c r="C47" s="56">
        <v>300</v>
      </c>
      <c r="D47" s="56">
        <v>300</v>
      </c>
      <c r="E47" s="57" t="s">
        <v>56</v>
      </c>
      <c r="F47" s="59" t="s">
        <v>125</v>
      </c>
      <c r="G47" s="61" t="s">
        <v>126</v>
      </c>
      <c r="H47" s="54" t="s">
        <v>38</v>
      </c>
      <c r="I47" s="60" t="s">
        <v>127</v>
      </c>
    </row>
    <row r="48" spans="1:9" s="31" customFormat="1" ht="40.5" x14ac:dyDescent="0.3">
      <c r="A48" s="39">
        <v>24</v>
      </c>
      <c r="B48" s="40" t="s">
        <v>128</v>
      </c>
      <c r="C48" s="56">
        <v>300</v>
      </c>
      <c r="D48" s="56">
        <v>300</v>
      </c>
      <c r="E48" s="57" t="s">
        <v>56</v>
      </c>
      <c r="F48" s="59" t="s">
        <v>129</v>
      </c>
      <c r="G48" s="61" t="s">
        <v>130</v>
      </c>
      <c r="H48" s="54" t="s">
        <v>38</v>
      </c>
      <c r="I48" s="60" t="s">
        <v>131</v>
      </c>
    </row>
    <row r="49" spans="1:9" s="31" customFormat="1" ht="40.5" x14ac:dyDescent="0.3">
      <c r="A49" s="39">
        <v>25</v>
      </c>
      <c r="B49" s="40" t="s">
        <v>132</v>
      </c>
      <c r="C49" s="56">
        <v>300</v>
      </c>
      <c r="D49" s="56">
        <v>300</v>
      </c>
      <c r="E49" s="57" t="s">
        <v>56</v>
      </c>
      <c r="F49" s="59" t="s">
        <v>133</v>
      </c>
      <c r="G49" s="61" t="s">
        <v>133</v>
      </c>
      <c r="H49" s="54" t="s">
        <v>38</v>
      </c>
      <c r="I49" s="60" t="s">
        <v>134</v>
      </c>
    </row>
    <row r="50" spans="1:9" s="31" customFormat="1" ht="40.5" x14ac:dyDescent="0.3">
      <c r="A50" s="39">
        <v>26</v>
      </c>
      <c r="B50" s="40" t="s">
        <v>135</v>
      </c>
      <c r="C50" s="56">
        <v>300</v>
      </c>
      <c r="D50" s="56">
        <v>300</v>
      </c>
      <c r="E50" s="57" t="s">
        <v>56</v>
      </c>
      <c r="F50" s="59" t="s">
        <v>136</v>
      </c>
      <c r="G50" s="61" t="s">
        <v>137</v>
      </c>
      <c r="H50" s="54" t="s">
        <v>38</v>
      </c>
      <c r="I50" s="60" t="s">
        <v>138</v>
      </c>
    </row>
    <row r="51" spans="1:9" s="31" customFormat="1" ht="40.5" x14ac:dyDescent="0.3">
      <c r="A51" s="39">
        <v>27</v>
      </c>
      <c r="B51" s="40" t="s">
        <v>139</v>
      </c>
      <c r="C51" s="56">
        <v>300</v>
      </c>
      <c r="D51" s="56">
        <v>300</v>
      </c>
      <c r="E51" s="57" t="s">
        <v>56</v>
      </c>
      <c r="F51" s="59" t="s">
        <v>140</v>
      </c>
      <c r="G51" s="61" t="s">
        <v>141</v>
      </c>
      <c r="H51" s="54" t="s">
        <v>38</v>
      </c>
      <c r="I51" s="60" t="s">
        <v>142</v>
      </c>
    </row>
    <row r="52" spans="1:9" s="31" customFormat="1" ht="40.5" x14ac:dyDescent="0.3">
      <c r="A52" s="39">
        <v>28</v>
      </c>
      <c r="B52" s="40" t="s">
        <v>143</v>
      </c>
      <c r="C52" s="56">
        <v>300</v>
      </c>
      <c r="D52" s="56">
        <v>300</v>
      </c>
      <c r="E52" s="57" t="s">
        <v>56</v>
      </c>
      <c r="F52" s="59" t="s">
        <v>144</v>
      </c>
      <c r="G52" s="61" t="s">
        <v>145</v>
      </c>
      <c r="H52" s="54" t="s">
        <v>38</v>
      </c>
      <c r="I52" s="60" t="s">
        <v>146</v>
      </c>
    </row>
    <row r="53" spans="1:9" s="31" customFormat="1" ht="40.5" x14ac:dyDescent="0.3">
      <c r="A53" s="39">
        <v>29</v>
      </c>
      <c r="B53" s="40" t="s">
        <v>147</v>
      </c>
      <c r="C53" s="56">
        <v>300</v>
      </c>
      <c r="D53" s="56">
        <v>300</v>
      </c>
      <c r="E53" s="57" t="s">
        <v>56</v>
      </c>
      <c r="F53" s="59" t="s">
        <v>148</v>
      </c>
      <c r="G53" s="61" t="s">
        <v>149</v>
      </c>
      <c r="H53" s="54" t="s">
        <v>38</v>
      </c>
      <c r="I53" s="60" t="s">
        <v>150</v>
      </c>
    </row>
    <row r="54" spans="1:9" s="31" customFormat="1" ht="40.5" x14ac:dyDescent="0.3">
      <c r="A54" s="39">
        <v>30</v>
      </c>
      <c r="B54" s="40" t="s">
        <v>151</v>
      </c>
      <c r="C54" s="56">
        <v>300</v>
      </c>
      <c r="D54" s="56">
        <v>300</v>
      </c>
      <c r="E54" s="57" t="s">
        <v>56</v>
      </c>
      <c r="F54" s="59" t="s">
        <v>152</v>
      </c>
      <c r="G54" s="61" t="s">
        <v>153</v>
      </c>
      <c r="H54" s="54" t="s">
        <v>38</v>
      </c>
      <c r="I54" s="60" t="s">
        <v>154</v>
      </c>
    </row>
    <row r="55" spans="1:9" s="31" customFormat="1" ht="40.5" x14ac:dyDescent="0.3">
      <c r="A55" s="39">
        <v>31</v>
      </c>
      <c r="B55" s="40" t="s">
        <v>155</v>
      </c>
      <c r="C55" s="56">
        <v>4800</v>
      </c>
      <c r="D55" s="56">
        <v>4800</v>
      </c>
      <c r="E55" s="57" t="s">
        <v>56</v>
      </c>
      <c r="F55" s="59" t="s">
        <v>156</v>
      </c>
      <c r="G55" s="61" t="s">
        <v>157</v>
      </c>
      <c r="H55" s="54" t="s">
        <v>38</v>
      </c>
      <c r="I55" s="60" t="s">
        <v>158</v>
      </c>
    </row>
    <row r="56" spans="1:9" s="31" customFormat="1" ht="60.75" x14ac:dyDescent="0.2">
      <c r="A56" s="39">
        <v>32</v>
      </c>
      <c r="B56" s="40" t="s">
        <v>159</v>
      </c>
      <c r="C56" s="56">
        <v>600</v>
      </c>
      <c r="D56" s="56">
        <v>600</v>
      </c>
      <c r="E56" s="57" t="s">
        <v>56</v>
      </c>
      <c r="F56" s="62" t="s">
        <v>160</v>
      </c>
      <c r="G56" s="63" t="s">
        <v>161</v>
      </c>
      <c r="H56" s="54" t="s">
        <v>38</v>
      </c>
      <c r="I56" s="60" t="s">
        <v>162</v>
      </c>
    </row>
    <row r="57" spans="1:9" s="31" customFormat="1" ht="40.5" x14ac:dyDescent="0.2">
      <c r="A57" s="39">
        <v>33</v>
      </c>
      <c r="B57" s="40" t="s">
        <v>163</v>
      </c>
      <c r="C57" s="56">
        <v>600</v>
      </c>
      <c r="D57" s="56">
        <v>600</v>
      </c>
      <c r="E57" s="57" t="s">
        <v>56</v>
      </c>
      <c r="F57" s="62" t="s">
        <v>164</v>
      </c>
      <c r="G57" s="63" t="s">
        <v>165</v>
      </c>
      <c r="H57" s="54" t="s">
        <v>38</v>
      </c>
      <c r="I57" s="60" t="s">
        <v>166</v>
      </c>
    </row>
    <row r="58" spans="1:9" s="31" customFormat="1" ht="40.5" x14ac:dyDescent="0.3">
      <c r="A58" s="39">
        <v>34</v>
      </c>
      <c r="B58" s="40" t="s">
        <v>167</v>
      </c>
      <c r="C58" s="56">
        <v>2000</v>
      </c>
      <c r="D58" s="56">
        <v>2000</v>
      </c>
      <c r="E58" s="57" t="s">
        <v>56</v>
      </c>
      <c r="F58" s="59" t="s">
        <v>168</v>
      </c>
      <c r="G58" s="61" t="s">
        <v>168</v>
      </c>
      <c r="H58" s="54" t="s">
        <v>38</v>
      </c>
      <c r="I58" s="60" t="s">
        <v>169</v>
      </c>
    </row>
    <row r="59" spans="1:9" s="31" customFormat="1" ht="48.75" customHeight="1" x14ac:dyDescent="0.2">
      <c r="A59" s="39">
        <v>35</v>
      </c>
      <c r="B59" s="40" t="s">
        <v>170</v>
      </c>
      <c r="C59" s="56">
        <v>1620</v>
      </c>
      <c r="D59" s="56">
        <v>1620</v>
      </c>
      <c r="E59" s="57" t="s">
        <v>56</v>
      </c>
      <c r="F59" s="62" t="s">
        <v>171</v>
      </c>
      <c r="G59" s="62" t="s">
        <v>172</v>
      </c>
      <c r="H59" s="54" t="s">
        <v>38</v>
      </c>
      <c r="I59" s="60" t="s">
        <v>173</v>
      </c>
    </row>
    <row r="60" spans="1:9" s="31" customFormat="1" ht="51" customHeight="1" x14ac:dyDescent="0.2">
      <c r="A60" s="39">
        <v>36</v>
      </c>
      <c r="B60" s="40" t="s">
        <v>174</v>
      </c>
      <c r="C60" s="56">
        <v>720</v>
      </c>
      <c r="D60" s="56">
        <v>720</v>
      </c>
      <c r="E60" s="57" t="s">
        <v>56</v>
      </c>
      <c r="F60" s="62" t="s">
        <v>175</v>
      </c>
      <c r="G60" s="62" t="s">
        <v>176</v>
      </c>
      <c r="H60" s="54" t="s">
        <v>38</v>
      </c>
      <c r="I60" s="60" t="s">
        <v>177</v>
      </c>
    </row>
    <row r="61" spans="1:9" s="31" customFormat="1" ht="40.5" x14ac:dyDescent="0.3">
      <c r="A61" s="39">
        <v>37</v>
      </c>
      <c r="B61" s="40" t="s">
        <v>178</v>
      </c>
      <c r="C61" s="56">
        <v>6500</v>
      </c>
      <c r="D61" s="56">
        <v>6500</v>
      </c>
      <c r="E61" s="57"/>
      <c r="F61" s="59" t="s">
        <v>179</v>
      </c>
      <c r="G61" s="61" t="s">
        <v>180</v>
      </c>
      <c r="H61" s="54" t="s">
        <v>38</v>
      </c>
      <c r="I61" s="60" t="s">
        <v>181</v>
      </c>
    </row>
    <row r="62" spans="1:9" s="31" customFormat="1" ht="40.5" x14ac:dyDescent="0.3">
      <c r="A62" s="39">
        <v>38</v>
      </c>
      <c r="B62" s="40" t="s">
        <v>182</v>
      </c>
      <c r="C62" s="56">
        <v>700</v>
      </c>
      <c r="D62" s="56">
        <v>700</v>
      </c>
      <c r="E62" s="57" t="s">
        <v>56</v>
      </c>
      <c r="F62" s="59" t="s">
        <v>183</v>
      </c>
      <c r="G62" s="61" t="s">
        <v>184</v>
      </c>
      <c r="H62" s="54" t="s">
        <v>185</v>
      </c>
      <c r="I62" s="60" t="s">
        <v>186</v>
      </c>
    </row>
    <row r="63" spans="1:9" s="31" customFormat="1" ht="40.5" x14ac:dyDescent="0.3">
      <c r="A63" s="39">
        <v>39</v>
      </c>
      <c r="B63" s="40" t="s">
        <v>182</v>
      </c>
      <c r="C63" s="56">
        <v>700</v>
      </c>
      <c r="D63" s="56">
        <v>700</v>
      </c>
      <c r="E63" s="57" t="s">
        <v>56</v>
      </c>
      <c r="F63" s="59" t="s">
        <v>183</v>
      </c>
      <c r="G63" s="61" t="s">
        <v>184</v>
      </c>
      <c r="H63" s="54" t="s">
        <v>185</v>
      </c>
      <c r="I63" s="60" t="s">
        <v>187</v>
      </c>
    </row>
    <row r="64" spans="1:9" s="31" customFormat="1" ht="40.5" x14ac:dyDescent="0.3">
      <c r="A64" s="39">
        <v>40</v>
      </c>
      <c r="B64" s="40" t="s">
        <v>188</v>
      </c>
      <c r="C64" s="56">
        <v>700</v>
      </c>
      <c r="D64" s="56">
        <v>700</v>
      </c>
      <c r="E64" s="57" t="s">
        <v>9</v>
      </c>
      <c r="F64" s="59" t="s">
        <v>189</v>
      </c>
      <c r="G64" s="61" t="s">
        <v>190</v>
      </c>
      <c r="H64" s="54" t="s">
        <v>185</v>
      </c>
      <c r="I64" s="60" t="s">
        <v>191</v>
      </c>
    </row>
    <row r="65" spans="1:9" s="31" customFormat="1" ht="40.5" x14ac:dyDescent="0.3">
      <c r="A65" s="39">
        <v>41</v>
      </c>
      <c r="B65" s="40" t="s">
        <v>192</v>
      </c>
      <c r="C65" s="56">
        <v>9000</v>
      </c>
      <c r="D65" s="56">
        <v>9000</v>
      </c>
      <c r="E65" s="57" t="s">
        <v>9</v>
      </c>
      <c r="F65" s="59" t="s">
        <v>193</v>
      </c>
      <c r="G65" s="61" t="s">
        <v>194</v>
      </c>
      <c r="H65" s="54" t="s">
        <v>185</v>
      </c>
      <c r="I65" s="60" t="s">
        <v>195</v>
      </c>
    </row>
    <row r="66" spans="1:9" s="31" customFormat="1" ht="40.5" x14ac:dyDescent="0.3">
      <c r="A66" s="39">
        <v>42</v>
      </c>
      <c r="B66" s="40" t="s">
        <v>192</v>
      </c>
      <c r="C66" s="56">
        <v>9000</v>
      </c>
      <c r="D66" s="56">
        <v>9000</v>
      </c>
      <c r="E66" s="57" t="s">
        <v>9</v>
      </c>
      <c r="F66" s="59" t="s">
        <v>196</v>
      </c>
      <c r="G66" s="61" t="s">
        <v>197</v>
      </c>
      <c r="H66" s="54" t="s">
        <v>185</v>
      </c>
      <c r="I66" s="60" t="s">
        <v>198</v>
      </c>
    </row>
    <row r="67" spans="1:9" s="31" customFormat="1" ht="40.5" x14ac:dyDescent="0.3">
      <c r="A67" s="39">
        <v>43</v>
      </c>
      <c r="B67" s="40" t="s">
        <v>199</v>
      </c>
      <c r="C67" s="56">
        <v>700</v>
      </c>
      <c r="D67" s="56">
        <v>700</v>
      </c>
      <c r="E67" s="57" t="s">
        <v>56</v>
      </c>
      <c r="F67" s="59" t="s">
        <v>200</v>
      </c>
      <c r="G67" s="61" t="s">
        <v>201</v>
      </c>
      <c r="H67" s="54" t="s">
        <v>185</v>
      </c>
      <c r="I67" s="60" t="s">
        <v>202</v>
      </c>
    </row>
    <row r="68" spans="1:9" x14ac:dyDescent="0.2">
      <c r="C68" s="65">
        <f>SUM(C25:C67)</f>
        <v>231372.9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2026-04-28T02:22:23Z</dcterms:created>
  <dcterms:modified xsi:type="dcterms:W3CDTF">2026-04-28T02:24:31Z</dcterms:modified>
</cp:coreProperties>
</file>