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835" windowHeight="9765"/>
  </bookViews>
  <sheets>
    <sheet name="ก.พ.68" sheetId="1" r:id="rId1"/>
  </sheets>
  <definedNames>
    <definedName name="_xlnm.Print_Titles" localSheetId="0">ก.พ.68!$20:$24</definedName>
  </definedNames>
  <calcPr calcId="144525"/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<sst xmlns="http://schemas.openxmlformats.org/spreadsheetml/2006/main" count="209" uniqueCount="147">
  <si>
    <t>รายงานสรุปผลการจัดซื้อจัดจ้างของเทศบาลตำบลหนองแฝก</t>
  </si>
  <si>
    <t>เดือนกุมภาพันธ์ พ.ศ.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</si>
  <si>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</si>
  <si>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</si>
  <si>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</si>
  <si>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</si>
  <si>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</si>
  <si>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</si>
  <si>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ไม่มีการจัดซื้อจัดจ้าง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</si>
  <si>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</si>
  <si>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</si>
  <si>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</si>
  <si>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</si>
  <si>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</si>
  <si>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</si>
  <si>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</si>
  <si>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</si>
  <si>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กุมภาพันธ์ 2568</t>
  </si>
  <si>
    <t>เทศบาลตำบลหนองแฝก</t>
  </si>
  <si>
    <t>วันที่  28 กุมภาพันธ์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</si>
  <si>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</si>
  <si>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</si>
  <si>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</si>
  <si>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</si>
  <si>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</si>
  <si>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</si>
  <si>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</si>
  <si>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</si>
  <si>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</si>
  <si>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</si>
  <si>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</si>
  <si>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</si>
  <si>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</si>
  <si>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</si>
  <si>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</si>
  <si>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ซื้อจัดซื้อยางมะตอยสำเร็จรูปชนิดถุง จำนวน 500 ถุง</t>
  </si>
  <si>
    <t>ร้านบิ๊กมิกซ์ ราคาที่เสนอ  40,000.00 บาท</t>
  </si>
  <si>
    <t>เสนอราคาต่ำสุด</t>
  </si>
  <si>
    <t>ใบสั่งซื้อเลขที่ 34/2568 ลงวันที่ 10 กุมภาพันธ์ 2568</t>
  </si>
  <si>
    <t>ซื้อถังขยะแยกประเภทแบบมีฝาห้อย จำนวน 5 ใบ ตามโครงการการบริหารจัดการขยะมูลฝอยชุมชน “จังหวัดสะอาด”</t>
  </si>
  <si>
    <t>ห้างหุ้นส่วนจำกัด คอมซัพพอร์ท ราคาที่เสนอ 2,762.00 บาท</t>
  </si>
  <si>
    <t>ห้างหุ้นส่วนจำกัด คอมซัพพอร์ท ราคาที่ซื้อ 2,762.00 บาท</t>
  </si>
  <si>
    <t>ใบสั่งซื้อเลขที่ 37/2568 ลงวันที่ 18 กุมภาพันธ์ 2568</t>
  </si>
  <si>
    <t>ซื้อหน้ากากอนามัยป้องกันฝุ่นละอองมาตรฐาน N95 จำนวน 410 ชิ้น ตามโครงการป้องกันและดูแลสุขภาพจากฝุ่นละอองเล็ก (PM2.5)</t>
  </si>
  <si>
    <t>มั่งมีเภสัช ราคาที่เสนอ 12,300.00บาท</t>
  </si>
  <si>
    <t>มั่งมีเภสัช ราคาที่ซื้อ 12,300.00บาท</t>
  </si>
  <si>
    <t>ใบสั่งซื้อเลขที่ 38/2568 ลงวันที่ 18 กุมภาพันธ์ 2568</t>
  </si>
  <si>
    <t>จัดซื้อวัสดุการเกษตร</t>
  </si>
  <si>
    <t>ร้านศรีวิชัยเคมีเกษตร ราคาที่เสนอ 3,850.00 บาท</t>
  </si>
  <si>
    <t>ร้านศรีวิชัยเคมีเกษตร ราคาที่ซื้อ 3,850.00 บาท</t>
  </si>
  <si>
    <t>ใบสั่งซื้อเลขที่ 39/2568 ลงวันที่ 19 กุมภาพันธ์ 2568</t>
  </si>
  <si>
    <t>จัดซื้อวัสดุการเกษตร ตามโครงการศูนย์ถ่ายทอดการเกษตร</t>
  </si>
  <si>
    <t>ร้านศรีวิชัยเคมีเกษตร ราคาที่เสนอ 2,760.00 บาท</t>
  </si>
  <si>
    <t>2,760.00 บาท</t>
  </si>
  <si>
    <t>ใบสั่งซื้อเลขที่ 40/2568 ลงวันที่ 19 กุมภาพันธ์ 2568</t>
  </si>
  <si>
    <t>ซื้อกระดาษถ่ายเอกสาร เอ4 ขนาด 80 แกรม จำนวน 10 กล่อง (กองคลัง)</t>
  </si>
  <si>
    <t>บริษัท เคเค ก๊อปปี้ บิสซิเนส จำกัด ราคาที่เสนอ 6,300.00 บาท</t>
  </si>
  <si>
    <t>บริษัท เคเค ก๊อปปี้ บิสซิเนส จำกัด  ราคาที่จัดซื้อ 6,300.00 บาท</t>
  </si>
  <si>
    <t>ใบสั่งซื้อเลขที่ 41/2568 ลงวันที่ 20 กุมภาพันธ์ 2568</t>
  </si>
  <si>
    <t>ห้างหุ้นส่วนจำกัด คอมซัพพอร์ท ราคาที่เสนอ 5,190.00 บาท</t>
  </si>
  <si>
    <t>ห้างหุ้นส่วนจำกัด คอมซัพพอร์ท ราคาที่ซื้อ 5,190.00 บาท</t>
  </si>
  <si>
    <t>ใบสั่งซื้อเลขที่ 42/2568 ลงวันที่ 20 กุมภาพันธ์ 2568</t>
  </si>
  <si>
    <t>จัดซื้อวัสดุสำนักงาน 19 รายการ</t>
  </si>
  <si>
    <t xml:space="preserve"> ห้างหุ้นส่วนจำกัด คลังเครื่องเขียน ราคาที่เสนอ 9,968.00 บาท</t>
  </si>
  <si>
    <t xml:space="preserve"> ห้างหุ้นส่วนจำกัด คลังเครื่องเขียนราคาที่ซื้อ 9,968.00 บาท</t>
  </si>
  <si>
    <t>ใบสั่งซื้อเลขที่ 43/2568 ลงวันที่ 20 กุมภาพันธ์ 2568</t>
  </si>
  <si>
    <t>ซื้อกระดาษถ่ายเอกสาร เอ4 ขนาด 80 แกรม จำนวน 15 กล่อง (สำนักปลัด)</t>
  </si>
  <si>
    <t>บริษัท เคเค ก๊อปปี้ บิสซิเนส จำกัด ราคาที่เสนอ 9,450.00 บาท</t>
  </si>
  <si>
    <t>สืบสกุลแอร์ ราคาที่จัดซื้อ 58,500.00 บาท</t>
  </si>
  <si>
    <t>ใบสั่งซื้อเลขที่ 44/2568 ลงวันที่ 20 กุมภาพันธ์ 2568</t>
  </si>
  <si>
    <t>ซื้อวัสดุวิทยาศาสตร์หรือการแพทย์ 3 รายการ</t>
  </si>
  <si>
    <t>องค์การเภสัชกรรมราคาที่เสนอ 4,365.60 บาท</t>
  </si>
  <si>
    <t>องค์การเภสัชกรรมราคาที่จัดซื้อ4,365.60 บาท</t>
  </si>
  <si>
    <t>ใบสั่งซื้อเลขที่ 45/2568 ลงวันที่ 25 กุมภาพันธ์ 2568</t>
  </si>
  <si>
    <t>จัดซื้อหนังสือพิมพ์และนิตยสาร ประจำเดือนมีนาคม  2568   (สำนักปลัด)</t>
  </si>
  <si>
    <t>นายอนันต์  อินทร์เฟือง ราคาที่เสนอ 670.00 บาท</t>
  </si>
  <si>
    <t>นายอนันต์  อินทร์เฟือง ราคาที่ซื้อ 670.00 บาท</t>
  </si>
  <si>
    <t>ใบสั่งซื้อเลขที่ 46/2568 ลงวันที่ 27 กุมภาพันธ์ 2568</t>
  </si>
  <si>
    <t>ซื้อวัคซีนป้องกันโรคพิษสุนัขบ้า พร้อมอุปกรณ์ในการฉีด จำนวน 1,663 ชุด ตามโครงการสัตว์ปลอดโรคคนปลอดภัยจากโรคพิษสุนัขบ้าตามพระปณิธานศาสตราจารย์ ดร.สมเด็จพระเจ้าน้องนางเธอเจ้าฟ้าจุฬาภรณ์วลัยลักษณ์อัครราชกุมารีกรมพระศรีสวางควัฒน์วรขัตติยาราช</t>
  </si>
  <si>
    <t>ห้างหุ้นส่วนจำกัด เคมเทค แอนด์ เมดิคอลกรุ๊ป ราคาที่เสนอ 49,890.00 บาท</t>
  </si>
  <si>
    <t>ห้างหุ้นส่วนจำกัด เคมเทค แอนด์ เมดิคอลกรุ๊ป ราคาที่ซื้อ49,890.00 บาท</t>
  </si>
  <si>
    <t>ใบสั่งซื้อเลขที่ 47/2568 ลงวันที่ 27 กุมภาพันธ์ 2568</t>
  </si>
  <si>
    <t>จัดซื้ออาหารเสริม (นม) สำหรับนักเรียนศูนย์พัฒนาเด็กเล็ก ตำบลหนองแฝก เดือนมีนาคม  2568</t>
  </si>
  <si>
    <t>องค์การส่งเสริมกิจการโคนม แห่งประเทศไทย ราคาที่เสนอ 7,717.50บาท</t>
  </si>
  <si>
    <t>องค์การส่งเสริมกิจการโคนม แห่งประเทศไทย ราคาที่ซื้อ 7,717.50 บาท</t>
  </si>
  <si>
    <t>ใบสั่งซื้อเลขที่ 48/2568 ลงวันที่ 28 กุมภาพันธ์ 2568</t>
  </si>
  <si>
    <t>จัดซื้อหนังสือพิมพ์และนิตยสาร ประจำเดือน มี่นาคม 2568  (กองการศึกษา)</t>
  </si>
  <si>
    <t>นายอนันต์  อินทร์เฟือง ราคาที่เสนอ 5,270.00 บาท</t>
  </si>
  <si>
    <t>นายอนันต์  อินทร์เฟือง ราคาที่ซื้อ 5,270.00 บาท</t>
  </si>
  <si>
    <t>ใบสั่งซื้อเลขที่ 49/2568 ลงวันที่ 28 กุมภาพันธ์ 2568</t>
  </si>
  <si>
    <t>จ้างซ่อมคอมพิวเตอร์ กองการศีกษา</t>
  </si>
  <si>
    <t>ห้างหุ้นส่วนจำกัด คอมซัพพอร์ท ราคาที่เสนอ 2,760.00 บาท</t>
  </si>
  <si>
    <t>ห้างหุ้นส่วนจำกัด คอมซัพพอร์ท ราคาที่จ้าง 2,760.00 บาท</t>
  </si>
  <si>
    <t>ใบสั่งจ้าง เลขที่ 32/2568 ลงวันที่ 18 กุมภาพันธ์ 2568</t>
  </si>
  <si>
    <t>จ้างซ่อมคอมพิวเตอร์ กองคลัง</t>
  </si>
  <si>
    <t>ห้างหุ้นส่วนจำกัด คอมซัพพอร์ท ราคาที่เสนอ 4,960.00 บาท</t>
  </si>
  <si>
    <t>ห้างหุ้นส่วนจำกัด คอมซัพพอร์ท ราคาที่จ้าง 4,960.00 บาท</t>
  </si>
  <si>
    <t>ใบสั่งจ้าง เลขที่ 33/2568 ลงวันที่ 18 กุมภาพันธ์ 2568</t>
  </si>
  <si>
    <t>จ้างเหมาซ่อม เสียงตามสาย ม. 1,4,5,6,7,8</t>
  </si>
  <si>
    <t>พิพัฒน์พงศ์เซอร์วิสราคาที่เสนอ 42,630.00 บาท</t>
  </si>
  <si>
    <t>พิพัฒน์พงศ์เซอร์วิสราคาที่จ้าง42,630.00 บาท</t>
  </si>
  <si>
    <t>ใบสั่งจ้าง เลขที่ 34/2568 ลงวันที่ 21 กุมภาพันธ์ 2568</t>
  </si>
  <si>
    <t>จ้างเหมาซ่อมแซมรถจักรยานยนต์ หมายเลขทะเบียน 1กธ 9571 เชียงใหม่ ,2 กบ 1299 เชียงใหม่</t>
  </si>
  <si>
    <t>เฉพาะเจาะจง</t>
  </si>
  <si>
    <t>นายสายันต์ เฟื่องขจรจินดา ราคาที่เสนอ 1,410.00 บาท</t>
  </si>
  <si>
    <t>นายสายันต์ เฟื่องขจรจินดา ราคาที่จ้าง 1,410.00 บาท</t>
  </si>
  <si>
    <t>ใบสั่งจ้าง เลขที่ 35/2568 ลงวันที่25 กุมภาพันธ์ 2568</t>
  </si>
  <si>
    <t>จ้างทำป้ายไวนิลประชาสัมพันธ์ ขนาด กว้าง 1 เมตร * ยาว 3 เมตร จำนวน 10 ป้าย ตามโครงการสัตว์ปลอดโรค คนปลอดภัยจากโรคพิษสุนัขบ้า ตามพระปณิธานศาสตราจารย์ ดร.สมเด็จพระเจ้าน้องนางเธอเจ้าฟ้าจุฬาภรณวลัยลักษณ์ อัครราชกุมารี กรมศรีสวางควัฒน วรขัตติยราชนารี</t>
  </si>
  <si>
    <t>บูรพางานพิมพ์ ราคาที่เสนอ 4,500.00 บาท</t>
  </si>
  <si>
    <t>บูรพางานพิมพ์ ราคาที่จัดจ้าง 4,500.00 บาท</t>
  </si>
  <si>
    <t>ใบสั่งจ้าง เลขที่ 36/2568 ลงวันที่28 กุมภาพันธ์ 2568</t>
  </si>
  <si>
    <t>จ้างเหมาซ่อม รถยนต์ส่วนกลาง หมายเลขทะเบียน จธ 1541  เชียงใหม่</t>
  </si>
  <si>
    <t>บริษัท อเมริกันมอเตอร์ส (เชียงใหม่) จำกัด ราคาที่เสนอ 4,380.58 บาท</t>
  </si>
  <si>
    <t>บริษัท อเมริกันมอเตอร์ส (เชียงใหม่) จำกัด ราคาที่จ้าง4,380.58 บาท</t>
  </si>
  <si>
    <t>ใบสั่งจ้าง เลขที่ 37/2568 ลงวันที่ 28 กุมภาพันธ์ 2568</t>
  </si>
  <si>
    <t>จ้างเหมาจัดการดูแลความสะอาดฯ สุสานหมอกำ</t>
  </si>
  <si>
    <t>นายดวงคำ สุขดี ราคาที่เสนอ 700.00 บาท</t>
  </si>
  <si>
    <t>นายดวงคำ สุขดี ราคาที่จ้าง 700.00 บาท</t>
  </si>
  <si>
    <t>ไม่เกินวงเงินงบประมาณ</t>
  </si>
  <si>
    <t>บันทึกตกลงจ้าง เลขที่ 45/2568 ลงวันที่ 10 กุมภาพันธ์ 2568</t>
  </si>
  <si>
    <t>จ้างเหมาจัดการดูแลความสะอาดฯ สุสานล้องสามปัน</t>
  </si>
  <si>
    <t>นายประเวศ  แสงหมอก ราคาที่เสนอ 700.00 บาท</t>
  </si>
  <si>
    <t>นายประเวศ  แสงหมอก  ราคาที่จ้าง 700.00 บาท</t>
  </si>
  <si>
    <t>บันทึกตกลงจ้าง เลขที่ 46/2568 ลงวันที่ 17 กุมภาพันธ์ 2568</t>
  </si>
  <si>
    <t>จ้างเหมาจัดการดูแลความสะอาดฯ สุสานบ้านกู่แดง</t>
  </si>
  <si>
    <t>นายสม วงค์คำ ราคาที่เสนอ 700.00 บาท</t>
  </si>
  <si>
    <t>นายสม วงค์คำ ราคาที่จ้าง 700.00 บาท</t>
  </si>
  <si>
    <t>บันทึกตกลงจ้าง เลขที่ 47/2568 ลงวันที่ 26 กุมภาพันธ์ 2568</t>
  </si>
  <si>
    <t>จ้างเหมาปฏิบัติงานทั่วไป กองการศึกษา ประจำเดือนมีนาคม 2568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</si>
  <si>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</si>
  <si>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</si>
  <si>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 เลขที่ 48/2568 ลงวันที่ 28 กุมภาพันธ์ 2568</t>
  </si>
  <si>
    <t>นางสาวอัมพวัน พรหมมา ราคาที่เสนอ 9,000.00 บาท</t>
  </si>
  <si>
    <t>นางสาวอัมพวัน พรหมมา ราคาที่จ้าง 9,000.00 บาท</t>
  </si>
  <si>
    <t>บันทึกตกลงจ้าง เลขที่ 49/2568 ลงวันที่ 28 กุมภาพันธ์ 2568</t>
  </si>
  <si>
    <t>โครงการติดตั้งราวกันอันตราย (Guard Rail) รหัสสายทาง ชม.ถ. 90-005 สายทางถนนหมู่ที่ 7 บ้านกู่แดง - ถนนเลียบคลองชลประทาน จำนวน 2 ช่วง ช่วงที่ 1 ยาว 333.00 เมตร ช่วงที่ 2 ยาว 175.00 เมตร ตำบลหนองแฝก อำเภอสารภี จังหวัดเชียงใหม่</t>
  </si>
  <si>
    <t xml:space="preserve"> หจก.พะเยา พันธ์นุกฤษ ทราฟฟิค ราคาที่เสนอ 498,000.00 บาท</t>
  </si>
  <si>
    <t xml:space="preserve"> หจก.พะเยา พันธ์นุกฤษ ทราฟฟิค ราคาที่จ้าง 498,000.00 บาท</t>
  </si>
  <si>
    <t>สัญญาจ้างเลขที่ 5/2568 ลงวันที่ 25 กุมภาพันธ์ 2568</t>
  </si>
  <si>
    <t xml:space="preserve">โครงการติดตั้งราวกันอันตราย (Guard Rail) รหัสสายทาง ชม.ถ. 90-011 สายทางถนนหมู่ที่ 6 บ้านกู่แดง - หมู่ที่ 8 บ้านสันป่าเดื่อ ยาว 1,181.00 เมตร ตำบลหนองแฝก อำเภอสารภี จังหวัดเชียงใหม่ </t>
  </si>
  <si>
    <t xml:space="preserve"> หจก.พะเยา พันธ์นุกฤษ ทราฟฟิค ราคาที่เสนอ 1,199,800.00 บาท</t>
  </si>
  <si>
    <t xml:space="preserve"> หจก.พะเยา พันธ์นุกฤษ ทราฟฟิค ราคาที่จ้าง 1,199,800.00 บาท</t>
  </si>
  <si>
    <t>สัญญาจ้างเลขที่ 6/2568 ลงวันที่ 25 กุมภาพันธ์ 2568</t>
  </si>
  <si>
    <t>โครงการติดตั้งราวกันอันตราย (Guard Rail) รหัสสายทาง ชม.ถ. 90-014 สายทางถนนหน้าวัดหนองสี่แจ่ง หมู่ที่ 1 บ้านหนองสี่แจ่ง - สะพานล้องฝรั่ง หมู่ที่ 8 บ้านสันป่าเดื่อ จำนวน 2 ช่วง ช่วงที่ 1 ยาว 514.00 เมตร ช่วงที่ 2 ยาว 650.00 เมตร ตำบลหนองแฝก อำเภอสารภี จังหวัดเชียงใหม่</t>
  </si>
  <si>
    <t xml:space="preserve"> หจก.พะเยา พันธ์นุกฤษ ทราฟฟิค ราคาที่เสนอ 1,177,500.00 บาท</t>
  </si>
  <si>
    <t xml:space="preserve"> หจก.พะเยา พันธ์นุกฤษ ทราฟฟิค ราคาที่จ้าง 1,177,500.00 บาท</t>
  </si>
  <si>
    <t>สัญญาจ้างเลขที่ 7/2568 ลงวันที่ 25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</si>
</sst>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6"/>
      <color rgb="FF11182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9" fillId="0" borderId="1" xfId="2" applyFont="1" applyBorder="1" applyAlignment="1">
      <alignment vertical="top" wrapText="1"/>
    </xf>
    <xf numFmtId="43" fontId="7" fillId="0" borderId="5" xfId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3" fontId="5" fillId="0" borderId="5" xfId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9" fillId="0" borderId="1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2" borderId="5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43" fontId="7" fillId="0" borderId="5" xfId="1" applyFont="1" applyFill="1" applyBorder="1" applyAlignment="1">
      <alignment vertical="top"/>
    </xf>
    <xf numFmtId="0" fontId="7" fillId="2" borderId="1" xfId="3" applyFont="1" applyFill="1" applyBorder="1" applyAlignment="1">
      <alignment vertical="top" wrapText="1"/>
    </xf>
    <xf numFmtId="0" fontId="7" fillId="0" borderId="1" xfId="3" applyFont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7" fillId="0" borderId="1" xfId="0" applyNumberFormat="1" applyFont="1" applyFill="1" applyBorder="1" applyAlignment="1">
      <alignment vertical="top" wrapText="1"/>
    </xf>
    <xf numFmtId="0" fontId="7" fillId="0" borderId="5" xfId="3" applyFont="1" applyBorder="1" applyAlignment="1">
      <alignment horizontal="left" vertical="top" wrapText="1"/>
    </xf>
    <xf numFmtId="43" fontId="7" fillId="0" borderId="5" xfId="1" applyFont="1" applyBorder="1" applyAlignment="1">
      <alignment horizontal="left" vertical="top"/>
    </xf>
    <xf numFmtId="0" fontId="7" fillId="0" borderId="5" xfId="3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7" fillId="0" borderId="5" xfId="3" applyFont="1" applyBorder="1" applyAlignment="1">
      <alignment horizontal="left" vertical="top"/>
    </xf>
    <xf numFmtId="0" fontId="7" fillId="0" borderId="5" xfId="3" applyFont="1" applyBorder="1" applyAlignment="1">
      <alignment vertical="top" wrapText="1"/>
    </xf>
    <xf numFmtId="43" fontId="7" fillId="0" borderId="5" xfId="4" applyFont="1" applyBorder="1" applyAlignment="1">
      <alignment vertical="top"/>
    </xf>
    <xf numFmtId="4" fontId="7" fillId="0" borderId="5" xfId="3" applyNumberFormat="1" applyFont="1" applyBorder="1" applyAlignment="1">
      <alignment horizontal="left" vertical="top" wrapText="1"/>
    </xf>
    <xf numFmtId="0" fontId="7" fillId="0" borderId="0" xfId="3" applyFont="1"/>
    <xf numFmtId="0" fontId="7" fillId="0" borderId="5" xfId="0" applyFont="1" applyBorder="1" applyAlignment="1">
      <alignment vertical="top" wrapText="1"/>
    </xf>
    <xf numFmtId="43" fontId="7" fillId="0" borderId="1" xfId="1" applyFont="1" applyBorder="1" applyAlignment="1">
      <alignment vertical="top"/>
    </xf>
    <xf numFmtId="43" fontId="7" fillId="0" borderId="1" xfId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  <xf numFmtId="0" fontId="7" fillId="0" borderId="0" xfId="0" applyFont="1"/>
    <xf numFmtId="0" fontId="7" fillId="0" borderId="1" xfId="3" applyFont="1" applyBorder="1" applyAlignment="1">
      <alignment horizontal="center" vertical="top"/>
    </xf>
    <xf numFmtId="0" fontId="10" fillId="0" borderId="1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43" fontId="7" fillId="0" borderId="1" xfId="1" applyFont="1" applyBorder="1" applyAlignment="1">
      <alignment horizontal="center" vertical="top"/>
    </xf>
    <xf numFmtId="0" fontId="7" fillId="0" borderId="1" xfId="5" applyNumberFormat="1" applyFont="1" applyFill="1" applyBorder="1" applyAlignment="1">
      <alignment vertical="top" wrapText="1"/>
    </xf>
    <xf numFmtId="0" fontId="7" fillId="0" borderId="1" xfId="3" applyFont="1" applyBorder="1" applyAlignment="1">
      <alignment vertical="top" wrapText="1"/>
    </xf>
    <xf numFmtId="43" fontId="7" fillId="0" borderId="1" xfId="4" applyFont="1" applyBorder="1" applyAlignment="1">
      <alignment horizontal="center" vertical="top"/>
    </xf>
    <xf numFmtId="0" fontId="7" fillId="2" borderId="1" xfId="3" applyNumberFormat="1" applyFont="1" applyFill="1" applyBorder="1" applyAlignment="1">
      <alignment vertical="top" wrapText="1"/>
    </xf>
    <xf numFmtId="43" fontId="7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right" vertical="top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8">
    <cellStyle name="Comma" xfId="1" builtinId="3"/>
    <cellStyle name="Comma 2" xfId="6"/>
    <cellStyle name="Comma 2 2" xfId="4"/>
    <cellStyle name="Comma 3" xfId="7"/>
    <cellStyle name="Normal" xfId="0" builtinId="0"/>
    <cellStyle name="Normal 2" xfId="3"/>
    <cellStyle name="Normal 3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52"/>
  <sheetViews>
    <sheetView tabSelected="1" zoomScaleNormal="100" zoomScaleSheetLayoutView="100" workbookViewId="0">
      <selection activeCell="A2" sqref="A2:I2"/>
    </sheetView>
  </sheetViews>
  <sheetFormatPr defaultColWidth="23.7109375" defaultRowHeight="20.25" x14ac:dyDescent="0.2"/>
  <cols>
    <col min="1" max="1" width="8" style="88" customWidth="1"/>
    <col min="2" max="2" width="42.7109375" style="29" customWidth="1"/>
    <col min="3" max="3" width="17.7109375" style="29" customWidth="1"/>
    <col min="4" max="4" width="17.140625" style="89" customWidth="1"/>
    <col min="5" max="5" width="14.85546875" style="88" customWidth="1"/>
    <col min="6" max="6" width="31.28515625" style="89" customWidth="1"/>
    <col min="7" max="7" width="28.140625" style="90" customWidth="1"/>
    <col min="8" max="8" width="20.28515625" style="91" customWidth="1"/>
    <col min="9" max="9" width="29.7109375" style="29" customWidth="1"/>
    <col min="10" max="16384" width="23.7109375" style="29"/>
  </cols>
  <sheetData>
    <row r="1" spans="1:9" s="1" customFormat="1" x14ac:dyDescent="0.3">
      <c r="C1" s="2"/>
      <c r="D1" s="2"/>
    </row>
    <row r="2" spans="1:9" s="1" customFormat="1" ht="21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21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21" customHeight="1" x14ac:dyDescent="0.3">
      <c r="A4" s="4" t="s">
        <v>2</v>
      </c>
      <c r="B4" s="4"/>
      <c r="C4" s="5"/>
      <c r="D4" s="5"/>
      <c r="E4" s="6"/>
      <c r="F4" s="6"/>
      <c r="G4" s="6"/>
      <c r="H4" s="6"/>
      <c r="I4" s="6"/>
    </row>
    <row r="5" spans="1:9" customFormat="1" ht="21" customHeight="1" x14ac:dyDescent="0.3">
      <c r="A5" s="6"/>
      <c r="B5" s="6"/>
      <c r="C5" s="5"/>
      <c r="D5" s="5"/>
      <c r="E5" s="6"/>
      <c r="F5" s="6"/>
      <c r="G5" s="6"/>
      <c r="H5" s="6"/>
      <c r="I5" s="6"/>
    </row>
    <row r="6" spans="1:9" customFormat="1" ht="21" customHeight="1" x14ac:dyDescent="0.3">
      <c r="A6" s="6"/>
      <c r="B6" s="7" t="s">
        <v>3</v>
      </c>
      <c r="C6" s="8" t="s">
        <v>4</v>
      </c>
      <c r="D6" s="9" t="s">
        <v>5</v>
      </c>
      <c r="E6" s="9"/>
      <c r="F6" s="6"/>
      <c r="G6" s="6"/>
      <c r="H6" s="6"/>
      <c r="I6" s="6"/>
    </row>
    <row r="7" spans="1:9" customFormat="1" ht="21" customHeight="1" x14ac:dyDescent="0.3">
      <c r="A7" s="6"/>
      <c r="B7" s="10" t="s">
        <v>6</v>
      </c>
      <c r="C7" s="11">
        <v>3</v>
      </c>
      <c r="D7" s="12">
        <v>2875300</v>
      </c>
      <c r="E7" s="12"/>
      <c r="F7" s="6"/>
      <c r="G7" s="6"/>
      <c r="H7" s="6"/>
      <c r="I7" s="6"/>
    </row>
    <row r="8" spans="1:9" customFormat="1" ht="21" customHeight="1" x14ac:dyDescent="0.3">
      <c r="A8" s="6"/>
      <c r="B8" s="10" t="s">
        <v>7</v>
      </c>
      <c r="C8" s="11" t="s">
        <v>8</v>
      </c>
      <c r="D8" s="12" t="s">
        <v>8</v>
      </c>
      <c r="E8" s="12"/>
      <c r="F8" s="6"/>
      <c r="G8" s="6"/>
      <c r="H8" s="6"/>
      <c r="I8" s="6"/>
    </row>
    <row r="9" spans="1:9" customFormat="1" ht="21" customHeight="1" x14ac:dyDescent="0.3">
      <c r="A9" s="6"/>
      <c r="B9" s="10" t="s">
        <v>9</v>
      </c>
      <c r="C9" s="11">
        <v>25</v>
      </c>
      <c r="D9" s="13">
        <v>241233.68</v>
      </c>
      <c r="E9" s="13"/>
      <c r="F9" s="6"/>
      <c r="G9" s="6"/>
      <c r="H9" s="6"/>
      <c r="I9" s="6"/>
    </row>
    <row r="10" spans="1:9" customFormat="1" ht="21" customHeight="1" x14ac:dyDescent="0.3">
      <c r="A10" s="6"/>
      <c r="B10" s="10" t="s">
        <v>10</v>
      </c>
      <c r="C10" s="11" t="s">
        <v>8</v>
      </c>
      <c r="D10" s="13" t="s">
        <v>8</v>
      </c>
      <c r="E10" s="13"/>
      <c r="F10" s="6"/>
      <c r="G10" s="6"/>
      <c r="H10" s="6"/>
      <c r="I10" s="6"/>
    </row>
    <row r="11" spans="1:9" customFormat="1" ht="21" customHeight="1" x14ac:dyDescent="0.3">
      <c r="A11" s="6"/>
      <c r="B11" s="10" t="s">
        <v>11</v>
      </c>
      <c r="C11" s="11" t="s">
        <v>8</v>
      </c>
      <c r="D11" s="12" t="s">
        <v>8</v>
      </c>
      <c r="E11" s="12"/>
      <c r="F11" s="6"/>
      <c r="G11" s="6"/>
      <c r="H11" s="6"/>
      <c r="I11" s="6"/>
    </row>
    <row r="12" spans="1:9" customFormat="1" ht="21" customHeight="1" x14ac:dyDescent="0.3">
      <c r="A12" s="6"/>
      <c r="B12" s="7" t="s">
        <v>12</v>
      </c>
      <c r="C12" s="14">
        <f>C7+C9</f>
        <v>28</v>
      </c>
      <c r="D12" s="15">
        <f>D7+D9</f>
        <v>3116533.68</v>
      </c>
      <c r="E12" s="15"/>
      <c r="F12" s="16"/>
      <c r="G12" s="6"/>
      <c r="H12" s="6"/>
      <c r="I12" s="6"/>
    </row>
    <row r="13" spans="1:9" customFormat="1" ht="21" customHeight="1" x14ac:dyDescent="0.3">
      <c r="A13" s="6"/>
      <c r="B13" s="17"/>
      <c r="C13" s="5"/>
      <c r="D13" s="18"/>
      <c r="E13" s="19"/>
      <c r="F13" s="6"/>
      <c r="G13" s="6"/>
      <c r="H13" s="6"/>
      <c r="I13" s="6"/>
    </row>
    <row r="14" spans="1:9" customFormat="1" ht="21" customHeight="1" x14ac:dyDescent="0.35">
      <c r="A14" s="20" t="s">
        <v>13</v>
      </c>
      <c r="B14" s="17"/>
      <c r="C14" s="5"/>
      <c r="D14" s="18"/>
      <c r="E14" s="19"/>
      <c r="F14" s="6"/>
      <c r="G14" s="6"/>
      <c r="H14" s="6"/>
      <c r="I14" s="6"/>
    </row>
    <row r="15" spans="1:9" customFormat="1" ht="21" customHeight="1" x14ac:dyDescent="0.3">
      <c r="A15" s="6"/>
      <c r="B15" s="21" t="s">
        <v>14</v>
      </c>
      <c r="C15" s="5"/>
      <c r="D15" s="18"/>
      <c r="E15" s="19"/>
      <c r="F15" s="6"/>
      <c r="G15" s="6"/>
      <c r="H15" s="6"/>
      <c r="I15" s="6"/>
    </row>
    <row r="16" spans="1:9" customFormat="1" ht="21" customHeight="1" x14ac:dyDescent="0.3">
      <c r="A16" s="6"/>
      <c r="B16" s="21"/>
      <c r="C16" s="5"/>
      <c r="D16" s="18"/>
      <c r="E16" s="19"/>
      <c r="F16" s="6"/>
      <c r="G16" s="6"/>
      <c r="H16" s="6"/>
      <c r="I16" s="6"/>
    </row>
    <row r="17" spans="1:9" customFormat="1" ht="21" customHeight="1" x14ac:dyDescent="0.35">
      <c r="A17" s="22" t="s">
        <v>15</v>
      </c>
      <c r="B17" s="22"/>
      <c r="C17" s="5"/>
      <c r="D17" s="18"/>
      <c r="E17" s="19"/>
      <c r="F17" s="6"/>
      <c r="G17" s="6"/>
      <c r="H17" s="6"/>
      <c r="I17" s="6"/>
    </row>
    <row r="18" spans="1:9" customFormat="1" ht="21" customHeight="1" x14ac:dyDescent="0.3">
      <c r="A18" s="6"/>
      <c r="B18" s="21" t="s">
        <v>14</v>
      </c>
      <c r="C18" s="5"/>
      <c r="D18" s="18"/>
      <c r="E18" s="19"/>
      <c r="F18" s="6"/>
      <c r="G18" s="6"/>
      <c r="H18" s="6"/>
      <c r="I18" s="6"/>
    </row>
    <row r="19" spans="1:9" x14ac:dyDescent="0.2">
      <c r="A19" s="23"/>
      <c r="B19" s="24"/>
      <c r="C19" s="24"/>
      <c r="D19" s="25"/>
      <c r="E19" s="23"/>
      <c r="F19" s="25"/>
      <c r="G19" s="26"/>
      <c r="H19" s="27"/>
      <c r="I19" s="28" t="s">
        <v>16</v>
      </c>
    </row>
    <row r="20" spans="1:9" s="31" customFormat="1" x14ac:dyDescent="0.2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s="31" customFormat="1" x14ac:dyDescent="0.2">
      <c r="A21" s="32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s="31" customFormat="1" x14ac:dyDescent="0.2">
      <c r="A22" s="33" t="s">
        <v>19</v>
      </c>
      <c r="B22" s="33"/>
      <c r="C22" s="33"/>
      <c r="D22" s="33"/>
      <c r="E22" s="33"/>
      <c r="F22" s="33"/>
      <c r="G22" s="33"/>
      <c r="H22" s="33"/>
      <c r="I22" s="33"/>
    </row>
    <row r="23" spans="1:9" s="31" customFormat="1" x14ac:dyDescent="0.2">
      <c r="A23" s="34" t="s">
        <v>20</v>
      </c>
      <c r="B23" s="34" t="s">
        <v>21</v>
      </c>
      <c r="C23" s="34" t="s">
        <v>22</v>
      </c>
      <c r="D23" s="35" t="s">
        <v>23</v>
      </c>
      <c r="E23" s="34" t="s">
        <v>24</v>
      </c>
      <c r="F23" s="36" t="s">
        <v>25</v>
      </c>
      <c r="G23" s="36" t="s">
        <v>26</v>
      </c>
      <c r="H23" s="34" t="s">
        <v>27</v>
      </c>
      <c r="I23" s="34" t="s">
        <v>28</v>
      </c>
    </row>
    <row r="24" spans="1:9" s="31" customFormat="1" x14ac:dyDescent="0.2">
      <c r="A24" s="37"/>
      <c r="B24" s="37"/>
      <c r="C24" s="37" t="s">
        <v>29</v>
      </c>
      <c r="D24" s="38" t="s">
        <v>30</v>
      </c>
      <c r="E24" s="37"/>
      <c r="F24" s="38" t="s">
        <v>31</v>
      </c>
      <c r="G24" s="38" t="s">
        <v>32</v>
      </c>
      <c r="H24" s="37" t="s">
        <v>33</v>
      </c>
      <c r="I24" s="37" t="s">
        <v>34</v>
      </c>
    </row>
    <row r="25" spans="1:9" s="31" customFormat="1" ht="40.5" x14ac:dyDescent="0.2">
      <c r="A25" s="39">
        <v>1</v>
      </c>
      <c r="B25" s="40" t="s">
        <v>35</v>
      </c>
      <c r="C25" s="41">
        <v>40000</v>
      </c>
      <c r="D25" s="41">
        <v>40000</v>
      </c>
      <c r="E25" s="39" t="s">
        <v>9</v>
      </c>
      <c r="F25" s="42" t="s">
        <v>36</v>
      </c>
      <c r="G25" s="42" t="s">
        <v>36</v>
      </c>
      <c r="H25" s="43" t="s">
        <v>37</v>
      </c>
      <c r="I25" s="44" t="s">
        <v>38</v>
      </c>
    </row>
    <row r="26" spans="1:9" s="31" customFormat="1" ht="60.75" x14ac:dyDescent="0.2">
      <c r="A26" s="39">
        <v>2</v>
      </c>
      <c r="B26" s="44" t="s">
        <v>39</v>
      </c>
      <c r="C26" s="41">
        <v>2762</v>
      </c>
      <c r="D26" s="41">
        <v>2762</v>
      </c>
      <c r="E26" s="39" t="s">
        <v>9</v>
      </c>
      <c r="F26" s="45" t="s">
        <v>40</v>
      </c>
      <c r="G26" s="45" t="s">
        <v>41</v>
      </c>
      <c r="H26" s="43" t="s">
        <v>37</v>
      </c>
      <c r="I26" s="44" t="s">
        <v>42</v>
      </c>
    </row>
    <row r="27" spans="1:9" s="51" customFormat="1" ht="60.75" x14ac:dyDescent="0.2">
      <c r="A27" s="39">
        <v>3</v>
      </c>
      <c r="B27" s="46" t="s">
        <v>43</v>
      </c>
      <c r="C27" s="47">
        <v>12300</v>
      </c>
      <c r="D27" s="47">
        <v>12300</v>
      </c>
      <c r="E27" s="48" t="s">
        <v>9</v>
      </c>
      <c r="F27" s="49" t="s">
        <v>44</v>
      </c>
      <c r="G27" s="49" t="s">
        <v>45</v>
      </c>
      <c r="H27" s="50" t="s">
        <v>37</v>
      </c>
      <c r="I27" s="46" t="s">
        <v>46</v>
      </c>
    </row>
    <row r="28" spans="1:9" ht="40.5" x14ac:dyDescent="0.2">
      <c r="A28" s="39">
        <v>4</v>
      </c>
      <c r="B28" s="52" t="s">
        <v>47</v>
      </c>
      <c r="C28" s="41">
        <v>3850</v>
      </c>
      <c r="D28" s="53">
        <v>3850</v>
      </c>
      <c r="E28" s="54" t="s">
        <v>9</v>
      </c>
      <c r="F28" s="55" t="s">
        <v>48</v>
      </c>
      <c r="G28" s="55" t="s">
        <v>49</v>
      </c>
      <c r="H28" s="56" t="s">
        <v>37</v>
      </c>
      <c r="I28" s="46" t="s">
        <v>50</v>
      </c>
    </row>
    <row r="29" spans="1:9" ht="40.5" x14ac:dyDescent="0.2">
      <c r="A29" s="39">
        <v>5</v>
      </c>
      <c r="B29" s="52" t="s">
        <v>51</v>
      </c>
      <c r="C29" s="41">
        <v>2760</v>
      </c>
      <c r="D29" s="53">
        <v>2760</v>
      </c>
      <c r="E29" s="54" t="s">
        <v>9</v>
      </c>
      <c r="F29" s="55" t="s">
        <v>52</v>
      </c>
      <c r="G29" s="55" t="s">
        <v>53</v>
      </c>
      <c r="H29" s="56" t="s">
        <v>37</v>
      </c>
      <c r="I29" s="46" t="s">
        <v>54</v>
      </c>
    </row>
    <row r="30" spans="1:9" s="31" customFormat="1" ht="60.75" x14ac:dyDescent="0.2">
      <c r="A30" s="39">
        <v>6</v>
      </c>
      <c r="B30" s="44" t="s">
        <v>55</v>
      </c>
      <c r="C30" s="41">
        <v>6300</v>
      </c>
      <c r="D30" s="41">
        <v>6300</v>
      </c>
      <c r="E30" s="39" t="s">
        <v>9</v>
      </c>
      <c r="F30" s="45" t="s">
        <v>56</v>
      </c>
      <c r="G30" s="45" t="s">
        <v>57</v>
      </c>
      <c r="H30" s="43" t="s">
        <v>37</v>
      </c>
      <c r="I30" s="44" t="s">
        <v>58</v>
      </c>
    </row>
    <row r="31" spans="1:9" s="31" customFormat="1" ht="40.5" x14ac:dyDescent="0.2">
      <c r="A31" s="39">
        <v>7</v>
      </c>
      <c r="B31" s="44" t="s">
        <v>55</v>
      </c>
      <c r="C31" s="41">
        <v>5190</v>
      </c>
      <c r="D31" s="41">
        <v>5190</v>
      </c>
      <c r="E31" s="39" t="s">
        <v>9</v>
      </c>
      <c r="F31" s="45" t="s">
        <v>59</v>
      </c>
      <c r="G31" s="45" t="s">
        <v>60</v>
      </c>
      <c r="H31" s="43" t="s">
        <v>37</v>
      </c>
      <c r="I31" s="44" t="s">
        <v>61</v>
      </c>
    </row>
    <row r="32" spans="1:9" ht="40.5" x14ac:dyDescent="0.2">
      <c r="A32" s="39">
        <v>8</v>
      </c>
      <c r="B32" s="52" t="s">
        <v>62</v>
      </c>
      <c r="C32" s="57">
        <v>9968</v>
      </c>
      <c r="D32" s="57">
        <v>9968</v>
      </c>
      <c r="E32" s="54" t="s">
        <v>9</v>
      </c>
      <c r="F32" s="58" t="s">
        <v>63</v>
      </c>
      <c r="G32" s="58" t="s">
        <v>64</v>
      </c>
      <c r="H32" s="59" t="s">
        <v>37</v>
      </c>
      <c r="I32" s="44" t="s">
        <v>65</v>
      </c>
    </row>
    <row r="33" spans="1:9" s="31" customFormat="1" ht="40.5" x14ac:dyDescent="0.2">
      <c r="A33" s="39">
        <v>9</v>
      </c>
      <c r="B33" s="44" t="s">
        <v>66</v>
      </c>
      <c r="C33" s="41">
        <v>9450</v>
      </c>
      <c r="D33" s="41">
        <v>9450</v>
      </c>
      <c r="E33" s="39" t="s">
        <v>9</v>
      </c>
      <c r="F33" s="45" t="s">
        <v>67</v>
      </c>
      <c r="G33" s="45" t="s">
        <v>68</v>
      </c>
      <c r="H33" s="43" t="s">
        <v>37</v>
      </c>
      <c r="I33" s="44" t="s">
        <v>69</v>
      </c>
    </row>
    <row r="34" spans="1:9" s="31" customFormat="1" ht="40.5" x14ac:dyDescent="0.2">
      <c r="A34" s="39">
        <v>10</v>
      </c>
      <c r="B34" s="44" t="s">
        <v>70</v>
      </c>
      <c r="C34" s="41">
        <v>4365.6000000000004</v>
      </c>
      <c r="D34" s="41">
        <v>4365.6000000000004</v>
      </c>
      <c r="E34" s="39" t="s">
        <v>9</v>
      </c>
      <c r="F34" s="45" t="s">
        <v>71</v>
      </c>
      <c r="G34" s="45" t="s">
        <v>72</v>
      </c>
      <c r="H34" s="43" t="s">
        <v>37</v>
      </c>
      <c r="I34" s="44" t="s">
        <v>73</v>
      </c>
    </row>
    <row r="35" spans="1:9" ht="40.5" x14ac:dyDescent="0.2">
      <c r="A35" s="39">
        <v>11</v>
      </c>
      <c r="B35" s="52" t="s">
        <v>74</v>
      </c>
      <c r="C35" s="41">
        <v>670</v>
      </c>
      <c r="D35" s="53">
        <v>670</v>
      </c>
      <c r="E35" s="54" t="s">
        <v>9</v>
      </c>
      <c r="F35" s="55" t="s">
        <v>75</v>
      </c>
      <c r="G35" s="55" t="s">
        <v>76</v>
      </c>
      <c r="H35" s="56" t="s">
        <v>37</v>
      </c>
      <c r="I35" s="44" t="s">
        <v>77</v>
      </c>
    </row>
    <row r="36" spans="1:9" ht="117" x14ac:dyDescent="0.2">
      <c r="A36" s="39">
        <v>12</v>
      </c>
      <c r="B36" s="52" t="s">
        <v>78</v>
      </c>
      <c r="C36" s="41">
        <v>49890</v>
      </c>
      <c r="D36" s="53">
        <v>49890</v>
      </c>
      <c r="E36" s="54" t="s">
        <v>9</v>
      </c>
      <c r="F36" s="55" t="s">
        <v>79</v>
      </c>
      <c r="G36" s="55" t="s">
        <v>80</v>
      </c>
      <c r="H36" s="56" t="s">
        <v>37</v>
      </c>
      <c r="I36" s="44" t="s">
        <v>81</v>
      </c>
    </row>
    <row r="37" spans="1:9" ht="60.75" x14ac:dyDescent="0.2">
      <c r="A37" s="39">
        <v>13</v>
      </c>
      <c r="B37" s="52" t="s">
        <v>82</v>
      </c>
      <c r="C37" s="60">
        <v>7717.5</v>
      </c>
      <c r="D37" s="60">
        <v>7717.5</v>
      </c>
      <c r="E37" s="54" t="s">
        <v>9</v>
      </c>
      <c r="F37" s="61" t="s">
        <v>83</v>
      </c>
      <c r="G37" s="61" t="s">
        <v>84</v>
      </c>
      <c r="H37" s="56" t="s">
        <v>37</v>
      </c>
      <c r="I37" s="44" t="s">
        <v>85</v>
      </c>
    </row>
    <row r="38" spans="1:9" ht="40.5" x14ac:dyDescent="0.2">
      <c r="A38" s="39">
        <v>14</v>
      </c>
      <c r="B38" s="52" t="s">
        <v>86</v>
      </c>
      <c r="C38" s="41">
        <v>5270</v>
      </c>
      <c r="D38" s="53">
        <v>5270</v>
      </c>
      <c r="E38" s="54" t="s">
        <v>9</v>
      </c>
      <c r="F38" s="55" t="s">
        <v>87</v>
      </c>
      <c r="G38" s="55" t="s">
        <v>88</v>
      </c>
      <c r="H38" s="56" t="s">
        <v>37</v>
      </c>
      <c r="I38" s="44" t="s">
        <v>89</v>
      </c>
    </row>
    <row r="39" spans="1:9" s="31" customFormat="1" ht="40.5" x14ac:dyDescent="0.2">
      <c r="A39" s="39">
        <v>15</v>
      </c>
      <c r="B39" s="44" t="s">
        <v>90</v>
      </c>
      <c r="C39" s="41">
        <v>2760</v>
      </c>
      <c r="D39" s="41">
        <v>2760</v>
      </c>
      <c r="E39" s="39" t="s">
        <v>9</v>
      </c>
      <c r="F39" s="45" t="s">
        <v>91</v>
      </c>
      <c r="G39" s="45" t="s">
        <v>92</v>
      </c>
      <c r="H39" s="43" t="s">
        <v>37</v>
      </c>
      <c r="I39" s="62" t="s">
        <v>93</v>
      </c>
    </row>
    <row r="40" spans="1:9" s="31" customFormat="1" ht="40.5" x14ac:dyDescent="0.2">
      <c r="A40" s="39">
        <v>16</v>
      </c>
      <c r="B40" s="44" t="s">
        <v>94</v>
      </c>
      <c r="C40" s="41">
        <v>4960</v>
      </c>
      <c r="D40" s="41">
        <v>4960</v>
      </c>
      <c r="E40" s="39" t="s">
        <v>9</v>
      </c>
      <c r="F40" s="45" t="s">
        <v>95</v>
      </c>
      <c r="G40" s="45" t="s">
        <v>96</v>
      </c>
      <c r="H40" s="43" t="s">
        <v>37</v>
      </c>
      <c r="I40" s="62" t="s">
        <v>97</v>
      </c>
    </row>
    <row r="41" spans="1:9" s="31" customFormat="1" ht="40.5" x14ac:dyDescent="0.2">
      <c r="A41" s="39">
        <v>17</v>
      </c>
      <c r="B41" s="44" t="s">
        <v>98</v>
      </c>
      <c r="C41" s="41">
        <v>42630</v>
      </c>
      <c r="D41" s="41">
        <v>42630</v>
      </c>
      <c r="E41" s="39" t="s">
        <v>9</v>
      </c>
      <c r="F41" s="45" t="s">
        <v>99</v>
      </c>
      <c r="G41" s="45" t="s">
        <v>100</v>
      </c>
      <c r="H41" s="43" t="s">
        <v>37</v>
      </c>
      <c r="I41" s="62" t="s">
        <v>101</v>
      </c>
    </row>
    <row r="42" spans="1:9" s="31" customFormat="1" ht="60.75" x14ac:dyDescent="0.2">
      <c r="A42" s="39">
        <v>18</v>
      </c>
      <c r="B42" s="44" t="s">
        <v>102</v>
      </c>
      <c r="C42" s="63">
        <v>1410</v>
      </c>
      <c r="D42" s="63">
        <v>1410</v>
      </c>
      <c r="E42" s="64" t="s">
        <v>103</v>
      </c>
      <c r="F42" s="65" t="s">
        <v>104</v>
      </c>
      <c r="G42" s="66" t="s">
        <v>105</v>
      </c>
      <c r="H42" s="67" t="s">
        <v>37</v>
      </c>
      <c r="I42" s="62" t="s">
        <v>106</v>
      </c>
    </row>
    <row r="43" spans="1:9" s="71" customFormat="1" ht="121.5" x14ac:dyDescent="0.3">
      <c r="A43" s="39">
        <v>19</v>
      </c>
      <c r="B43" s="68" t="s">
        <v>107</v>
      </c>
      <c r="C43" s="69">
        <v>4500</v>
      </c>
      <c r="D43" s="69">
        <v>4500</v>
      </c>
      <c r="E43" s="64" t="s">
        <v>103</v>
      </c>
      <c r="F43" s="70" t="s">
        <v>108</v>
      </c>
      <c r="G43" s="70" t="s">
        <v>109</v>
      </c>
      <c r="H43" s="67" t="s">
        <v>37</v>
      </c>
      <c r="I43" s="62" t="s">
        <v>110</v>
      </c>
    </row>
    <row r="44" spans="1:9" s="71" customFormat="1" ht="60.75" x14ac:dyDescent="0.3">
      <c r="A44" s="39">
        <v>20</v>
      </c>
      <c r="B44" s="68" t="s">
        <v>111</v>
      </c>
      <c r="C44" s="69">
        <v>4380.58</v>
      </c>
      <c r="D44" s="69">
        <v>4380.58</v>
      </c>
      <c r="E44" s="64" t="s">
        <v>103</v>
      </c>
      <c r="F44" s="70" t="s">
        <v>112</v>
      </c>
      <c r="G44" s="70" t="s">
        <v>113</v>
      </c>
      <c r="H44" s="67" t="s">
        <v>37</v>
      </c>
      <c r="I44" s="62" t="s">
        <v>114</v>
      </c>
    </row>
    <row r="45" spans="1:9" s="77" customFormat="1" ht="40.5" x14ac:dyDescent="0.3">
      <c r="A45" s="39">
        <v>21</v>
      </c>
      <c r="B45" s="72" t="s">
        <v>115</v>
      </c>
      <c r="C45" s="73">
        <v>700</v>
      </c>
      <c r="D45" s="74">
        <v>700</v>
      </c>
      <c r="E45" s="54" t="s">
        <v>103</v>
      </c>
      <c r="F45" s="75" t="s">
        <v>116</v>
      </c>
      <c r="G45" s="75" t="s">
        <v>117</v>
      </c>
      <c r="H45" s="56" t="s">
        <v>118</v>
      </c>
      <c r="I45" s="76" t="s">
        <v>119</v>
      </c>
    </row>
    <row r="46" spans="1:9" s="31" customFormat="1" ht="40.5" x14ac:dyDescent="0.3">
      <c r="A46" s="39">
        <v>22</v>
      </c>
      <c r="B46" s="44" t="s">
        <v>120</v>
      </c>
      <c r="C46" s="63">
        <v>700</v>
      </c>
      <c r="D46" s="63">
        <v>700</v>
      </c>
      <c r="E46" s="78" t="s">
        <v>9</v>
      </c>
      <c r="F46" s="79" t="s">
        <v>121</v>
      </c>
      <c r="G46" s="80" t="s">
        <v>122</v>
      </c>
      <c r="H46" s="59" t="s">
        <v>118</v>
      </c>
      <c r="I46" s="76" t="s">
        <v>123</v>
      </c>
    </row>
    <row r="47" spans="1:9" ht="40.5" x14ac:dyDescent="0.2">
      <c r="A47" s="39">
        <v>23</v>
      </c>
      <c r="B47" s="42" t="s">
        <v>124</v>
      </c>
      <c r="C47" s="73">
        <v>700</v>
      </c>
      <c r="D47" s="81">
        <v>700</v>
      </c>
      <c r="E47" s="78" t="s">
        <v>9</v>
      </c>
      <c r="F47" s="82" t="s">
        <v>125</v>
      </c>
      <c r="G47" s="75" t="s">
        <v>126</v>
      </c>
      <c r="H47" s="59" t="s">
        <v>118</v>
      </c>
      <c r="I47" s="76" t="s">
        <v>127</v>
      </c>
    </row>
    <row r="48" spans="1:9" s="71" customFormat="1" ht="40.5" x14ac:dyDescent="0.3">
      <c r="A48" s="39">
        <v>24</v>
      </c>
      <c r="B48" s="83" t="s">
        <v>128</v>
      </c>
      <c r="C48" s="84">
        <v>9000</v>
      </c>
      <c r="D48" s="84">
        <v>9000</v>
      </c>
      <c r="E48" s="78" t="s">
        <v>9</v>
      </c>
      <c r="F48" s="85" t="s">
        <v>129</v>
      </c>
      <c r="G48" s="85" t="s">
        <v>130</v>
      </c>
      <c r="H48" s="59" t="s">
        <v>118</v>
      </c>
      <c r="I48" s="76" t="s">
        <v>131</v>
      </c>
    </row>
    <row r="49" spans="1:9" s="71" customFormat="1" ht="40.5" x14ac:dyDescent="0.3">
      <c r="A49" s="39">
        <v>25</v>
      </c>
      <c r="B49" s="83" t="s">
        <v>128</v>
      </c>
      <c r="C49" s="84">
        <v>9000</v>
      </c>
      <c r="D49" s="84">
        <v>9000</v>
      </c>
      <c r="E49" s="78" t="s">
        <v>9</v>
      </c>
      <c r="F49" s="85" t="s">
        <v>132</v>
      </c>
      <c r="G49" s="85" t="s">
        <v>133</v>
      </c>
      <c r="H49" s="59" t="s">
        <v>118</v>
      </c>
      <c r="I49" s="76" t="s">
        <v>134</v>
      </c>
    </row>
    <row r="50" spans="1:9" ht="121.5" x14ac:dyDescent="0.2">
      <c r="A50" s="39">
        <v>26</v>
      </c>
      <c r="B50" s="42" t="s">
        <v>135</v>
      </c>
      <c r="C50" s="86">
        <v>1019000</v>
      </c>
      <c r="D50" s="87">
        <v>771143.95</v>
      </c>
      <c r="E50" s="54" t="s">
        <v>6</v>
      </c>
      <c r="F50" s="75" t="s">
        <v>136</v>
      </c>
      <c r="G50" s="75" t="s">
        <v>137</v>
      </c>
      <c r="H50" s="56" t="s">
        <v>37</v>
      </c>
      <c r="I50" s="42" t="s">
        <v>138</v>
      </c>
    </row>
    <row r="51" spans="1:9" ht="101.25" x14ac:dyDescent="0.2">
      <c r="A51" s="39">
        <v>27</v>
      </c>
      <c r="B51" s="42" t="s">
        <v>139</v>
      </c>
      <c r="C51" s="86">
        <v>2350000</v>
      </c>
      <c r="D51" s="87">
        <v>1878405.04</v>
      </c>
      <c r="E51" s="54" t="s">
        <v>6</v>
      </c>
      <c r="F51" s="75" t="s">
        <v>140</v>
      </c>
      <c r="G51" s="75" t="s">
        <v>141</v>
      </c>
      <c r="H51" s="56" t="s">
        <v>37</v>
      </c>
      <c r="I51" s="42" t="s">
        <v>142</v>
      </c>
    </row>
    <row r="52" spans="1:9" ht="141.75" x14ac:dyDescent="0.2">
      <c r="A52" s="39">
        <v>28</v>
      </c>
      <c r="B52" s="42" t="s">
        <v>143</v>
      </c>
      <c r="C52" s="86">
        <v>2086000</v>
      </c>
      <c r="D52" s="87">
        <v>1818210.23</v>
      </c>
      <c r="E52" s="54" t="s">
        <v>6</v>
      </c>
      <c r="F52" s="75" t="s">
        <v>144</v>
      </c>
      <c r="G52" s="75" t="s">
        <v>145</v>
      </c>
      <c r="H52" s="56" t="s">
        <v>37</v>
      </c>
      <c r="I52" s="42" t="s">
        <v>146</v>
      </c>
    </row>
  </sheetData>
  <mergeCells count="13">
    <mergeCell ref="A22:I22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2026-04-28T02:13:45Z</dcterms:created>
  <dcterms:modified xsi:type="dcterms:W3CDTF">2026-04-28T02:16:26Z</dcterms:modified>
</cp:coreProperties>
</file>