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20835" windowHeight="9765"/>
  </bookViews>
  <sheets>
    <sheet name="พ.ย.67" sheetId="1" r:id="rId1"/>
  </sheets>
  <definedNames>
    <definedName name="_xlnm.Print_Titles" localSheetId="0">พ.ย.67!$20:$24</definedName>
  </definedNames>
  <calcPr calcId="144525"/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<sst xmlns="http://schemas.openxmlformats.org/spreadsheetml/2006/main" count="145" uniqueCount="100">
  <si>
    <t>รายงานสรุปผลการจัดซื้อจัดจ้างของเทศบาลตำบลหนองแฝก</t>
  </si>
  <si>
    <t>เดือนพฤศจิกายน พ.ศ. 2567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</si>
  <si>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</si>
  <si>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</si>
  <si>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</si>
  <si>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</si>
  <si>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</si>
  <si>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ไม่มีการจัดซื้อจัดจ้าง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</si>
  <si>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</si>
  <si>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</si>
  <si>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</si>
  <si>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</si>
  <si>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</si>
  <si>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</si>
  <si>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ไม่มี</t>
  </si>
  <si>
    <t>ข้อเสนอแนะ</t>
  </si>
  <si>
    <t>แบบ สขร. 1</t>
  </si>
  <si>
    <t>แบบสรุปผลการดำเนินการจัดซื้อจัดจ้างในรอบเดือน พฤศจิกายน  2567</t>
  </si>
  <si>
    <t>เทศบาลตำบลหนองแฝก</t>
  </si>
  <si>
    <t>วันที่  30 พฤศจิกายน  2567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</si>
  <si>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</si>
  <si>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</si>
  <si>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</si>
  <si>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</si>
  <si>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</si>
  <si>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</si>
  <si>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</si>
  <si>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</si>
  <si>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</si>
  <si>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</si>
  <si>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</si>
  <si>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</si>
  <si>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</si>
  <si>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</si>
  <si>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</si>
  <si>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ค่าวัสดุคอมพิวเตอร์ (กองคลัง) จำนวน 1 รายการ</t>
  </si>
  <si>
    <t>ห้างหุ้นส่วนจำกัด คอมซัพพอร์ท ราคาที่เสนอ 2,950.00 บาท</t>
  </si>
  <si>
    <t>ห้างหุ้นส่วนจำกัด คอมซัพพอร์ท ราคาที่ซื้อ 2,950.00 บาท</t>
  </si>
  <si>
    <t>เสนอราคาต่ำสุด</t>
  </si>
  <si>
    <t>ใบสั่งซื้อเลขที่ 12/2568 ลงวันที่ 27 พฤศจิกายน  2567</t>
  </si>
  <si>
    <t>ซื้อวัสดุการเกษตร จำนวน 2 รายการ</t>
  </si>
  <si>
    <t>นางสุวิภา ใจวงศ์เพ็ญ ราคาที่เสนอ  4,750.00 บาท</t>
  </si>
  <si>
    <t>ใบสั่งซื้อเลขที่ 13/2568 ลงวันที่ 27 พฤศจิกายน  2567</t>
  </si>
  <si>
    <t>ซื้อกระดาษถ่ายเอกสาร เอ4 ขนาด 80 แกรม จำนวน 10 กล่อง (กองคลัง)</t>
  </si>
  <si>
    <t>บริษัท เนค โอ เค เซอร์วิส จำกัด ราคาที่เสนอ 6,300.00 บาท</t>
  </si>
  <si>
    <t>บริษัท เนค โอ เค เซอร์วิส จำกัด ราคาที่ซื้อ 6,300.00 บาท</t>
  </si>
  <si>
    <t>ใบสั่งซื้อเลขที่ 14/2568 ลงวันที่ 28 พฤศจิกายน  2567</t>
  </si>
  <si>
    <t>ซื้อกระดาษถ่ายเอกสาร เอ4 ขนาด 80 แกรม จำนวน 10 กล่อง (กองการศึกษา)</t>
  </si>
  <si>
    <t>ใบสั่งซื้อเลขที่ 15/2568 ลงวันที่ 28 พฤศจิกายน  2567</t>
  </si>
  <si>
    <t>จัดซื้อหนังสือพิมพ์และนิตยสาร ประจำเดือน ธันวาคม 2567   (สำนักปลัด)</t>
  </si>
  <si>
    <t>นายอนันต์  อินทร์เฟือง ราคาที่เสนอ 670.00 บาท</t>
  </si>
  <si>
    <t>นายอนันต์  อินทร์เฟือง ราคาที่ซื้อ640.00 บาท</t>
  </si>
  <si>
    <t>ใบสั่งซื้อเลขที่ 16/2568 ลงวันที่ 29 พฤศจิกายน  2567</t>
  </si>
  <si>
    <t>จัดซื้อหนังสือพิมพ์และนิตยสาร ประจำเดือน ธันวาคม2567   (กองการศึกษา)</t>
  </si>
  <si>
    <t>นายอนันต์  อินทร์เฟือง ราคาที่เสนอ 5,270.00 บาท</t>
  </si>
  <si>
    <t>นายอนันต์  อินทร์เฟือง ราคาที่ซื้อ 5,270.00 บาท</t>
  </si>
  <si>
    <t>ใบสั่งซื้อเลขที่ 17/2568 ลงวันที่ 29 พฤศจิกายน  2567</t>
  </si>
  <si>
    <t>จัดซื้ออาหารเสริม (นม) สำหรับนักเรียนศูนย์พัฒนาเด็กเล็ก ตำบลหนองแฝก เดือนธันวาคม 2567</t>
  </si>
  <si>
    <t>องค์การส่งเสริมกิจการโคนม แห่งประเทศไทย ราคาที่เสนอ 6,201.00 บาท</t>
  </si>
  <si>
    <t>องค์การส่งเสริมกิจการโคนม แห่งประเทศไทย ราคาที่ซื้อ 6,201.00 บาท</t>
  </si>
  <si>
    <t>ใบสั่งซื้อเลขที่ 18/2568 ลงวันที่ 29 พฤศจิกายน  2567</t>
  </si>
  <si>
    <t>จ้างเหมาตรวจเช็คและซ่อมแซมระบบน้ำประปา</t>
  </si>
  <si>
    <t>เฉพาะเจาะจง</t>
  </si>
  <si>
    <t>ห้างหุ้นส่วนจำกัด ธนรัตน์ คอนสตรั่คชั่น ราคาที่เสนอ 5,053.00 บาท</t>
  </si>
  <si>
    <t>ห้างหุ้นส่วนจำกัด ธนรัตน์ คอนสตรั่คชั่น ราคาที่จ้าง 5,053.00 บาท</t>
  </si>
  <si>
    <t>ใบสั่งจ้าง เลขที่ 11/2568 ลงวันที่ ลงวันที่ 8 พฤศจิกายน 2568</t>
  </si>
  <si>
    <t>จ้างเหมาตรวจเช็คและซ่อมแซมครุภัณฑ์เครื่องปรับอากาศ หมายเลขครุภัณฑ์ 420-55-0012 ,420-63-0022 และ420-65-0029</t>
  </si>
  <si>
    <t>วุฒิพงศ์ แอร์ แอนด์ อิเล็กทริก ราคาที่เสนอ 6,400.00 บาท</t>
  </si>
  <si>
    <t>วุฒิพงศ์ แอร์ แอนด์ อิเล็กทริก ราคาที่จ้าง 6,400.00 บาท</t>
  </si>
  <si>
    <t>ใบสั่งจ้าง เลขที่ 12/2568ลงวันที่ 8 พฤศจิกายน 2568</t>
  </si>
  <si>
    <t>จ้างทำตรายาง จำนวน 6 รายการ</t>
  </si>
  <si>
    <t>ร้านนครพิงค์งานป้าย2 ราคาที่เสนอ 1,150.00 บาท</t>
  </si>
  <si>
    <t>ร้านนครพิงค์งานป้าย2 ราคาที่จ้าง 1,150.00 บาท</t>
  </si>
  <si>
    <t>ใบสั่งจ้าง เลขที่ 13/2568 ลงวันที่ 18 พฤศจิกายน 2567</t>
  </si>
  <si>
    <t>จ้างเหมาบริการซ่อมรถบรรทุกติดเครน (กระเช้า) หมายเลขทะเบียน 82-8104 เชียงใหม่ หมายเลขครุภัณฑ์ 001-53-0004 โดยมีการเปลี่ยนอะไหล่ จำนวน 16 รายการ</t>
  </si>
  <si>
    <t>บริษัท ชัยรัชการ(กรุงเทพ)จำกัด ราคาที่เสนอ 3,500.00 บาท</t>
  </si>
  <si>
    <t>บริษัท ชัยรัชการ(กรุงเทพ)จำกัด ราคาที่จ้าง 3,500.00 บาท</t>
  </si>
  <si>
    <t>ใบสั่งจ้าง เลขที่ 14/2568 ลงวันที่ 18 พฤศจิกายน 2567</t>
  </si>
  <si>
    <t>จ้างเหมาซ่อมแซมรถจักรยานยนต์ หมายเลขทะเบียน  2กบ 1299  เชียงใหม่</t>
  </si>
  <si>
    <t>นายสายันต์ เฟื่องขจรจินดา ราคาที่เสนอ 1,670.00 บาท</t>
  </si>
  <si>
    <t>นายสายันต์ เฟื่องขจรจินดา ราคาที่จ้าง 1,6700.00 บาท</t>
  </si>
  <si>
    <t>ใบสั่งจ้างเลขที่ 15/2568 ลงวันที่ 26 พฤศจิกายน 2568</t>
  </si>
  <si>
    <t>จ้างเหมาจัดการดูแลความสะอาดฯ สุสานบ้านหนองป่าแสะ</t>
  </si>
  <si>
    <t>นายคำปัน จุมปา ราคาที่เสนอ 700.00 บาท</t>
  </si>
  <si>
    <t>นายคำปัน จุมปา ราคาที่จ้าง 700.00 บาท</t>
  </si>
  <si>
    <t>ไม่เกินวงเงินงบประมาณ</t>
  </si>
  <si>
    <t>บันทึกตกลงจ้าง เลขที่ 23/2568 ลงวันที่ 6 พฤศจิกายน 2567</t>
  </si>
  <si>
    <t>จ้างเหมาจัดการดูแลความสะอาดฯ สุสานบ้านกู่แดง</t>
  </si>
  <si>
    <t>นายสม วงค์คำ ราคาที่เสนอ 700.00 บาท</t>
  </si>
  <si>
    <t>นายสม วงค์คำ ราคาที่จ้าง 700.00 บาท</t>
  </si>
  <si>
    <t>บันทึกตกลงจ้าง เลขที่ 24/2568 ลงวันที่ 12 พฤศจิกายน 2567</t>
  </si>
  <si>
    <t>บันทึกตกลงจ้าง เลขที่ 25/2568 ลงวันที่ 25 พฤศจิกายน 2567</t>
  </si>
  <si>
    <t>จ้างเหมาจัดการดูแลความสะอาดฯ สุสานบ้านสันป่าสัก</t>
  </si>
  <si>
    <t>นายจำลอง  แสงหมอก ราคาที่เสนอ 700.00 บาท</t>
  </si>
  <si>
    <t>นายจำลอง  แสงหมอก ราคาที่จ้าง 700.00 บาท</t>
  </si>
  <si>
    <t>บันทึกตกลงจ้าง เลขที่ 26/2568 ลงวันที่ 25 พฤศจิกายน 2567</t>
  </si>
  <si>
    <t>จ้างเหมาปฏิบัติงานทั่วไป กองการศึกษา ประจำเดือนธันวาคม 2567</t>
  </si>
  <si>
    <t>นายสุรศักดิ์ ศรีสุวรรณ ราคาที่เสนอ 9,000.00 บาท</t>
  </si>
  <si>
    <t>นายสุรศักดิ์ ศรีสุวรรณ ราคาที่จ้าง 9,000.00 บาท</t>
  </si>
  <si>
    <t>บันทึกตกลงจ้าง เลขที่ 27/2568 ลงวันที่ 29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</si>
</sst>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Arial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5"/>
      <name val="TH SarabunIT๙"/>
      <family val="2"/>
    </font>
    <font>
      <sz val="16"/>
      <color rgb="FF111827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0" xfId="0" applyFont="1"/>
    <xf numFmtId="43" fontId="5" fillId="0" borderId="0" xfId="1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187" fontId="5" fillId="0" borderId="1" xfId="1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187" fontId="4" fillId="0" borderId="1" xfId="1" applyNumberFormat="1" applyFont="1" applyBorder="1"/>
    <xf numFmtId="43" fontId="4" fillId="0" borderId="1" xfId="1" applyFont="1" applyBorder="1" applyAlignment="1">
      <alignment horizontal="center"/>
    </xf>
    <xf numFmtId="43" fontId="5" fillId="0" borderId="0" xfId="0" applyNumberFormat="1" applyFont="1"/>
    <xf numFmtId="0" fontId="4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4" fontId="7" fillId="0" borderId="0" xfId="0" applyNumberFormat="1" applyFont="1" applyBorder="1" applyAlignment="1">
      <alignment horizontal="center" vertical="top"/>
    </xf>
    <xf numFmtId="4" fontId="7" fillId="0" borderId="0" xfId="0" applyNumberFormat="1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" fontId="8" fillId="0" borderId="4" xfId="0" applyNumberFormat="1" applyFont="1" applyBorder="1" applyAlignment="1">
      <alignment horizontal="center" vertical="top"/>
    </xf>
    <xf numFmtId="4" fontId="8" fillId="0" borderId="2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4" fontId="8" fillId="0" borderId="5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9" fillId="0" borderId="1" xfId="2" applyFont="1" applyBorder="1" applyAlignment="1">
      <alignment vertical="top" wrapText="1"/>
    </xf>
    <xf numFmtId="43" fontId="7" fillId="0" borderId="5" xfId="1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7" fillId="0" borderId="5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4" fontId="7" fillId="0" borderId="5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7" fillId="2" borderId="5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43" fontId="7" fillId="0" borderId="1" xfId="1" applyFont="1" applyFill="1" applyBorder="1" applyAlignment="1">
      <alignment vertical="top"/>
    </xf>
    <xf numFmtId="0" fontId="7" fillId="0" borderId="1" xfId="0" applyNumberFormat="1" applyFont="1" applyFill="1" applyBorder="1" applyAlignment="1">
      <alignment vertical="top" wrapText="1"/>
    </xf>
    <xf numFmtId="0" fontId="7" fillId="0" borderId="5" xfId="3" applyFont="1" applyBorder="1" applyAlignment="1">
      <alignment vertical="top" wrapText="1"/>
    </xf>
    <xf numFmtId="43" fontId="7" fillId="0" borderId="5" xfId="4" applyFont="1" applyBorder="1" applyAlignment="1">
      <alignment vertical="top"/>
    </xf>
    <xf numFmtId="0" fontId="7" fillId="0" borderId="1" xfId="3" applyFont="1" applyBorder="1" applyAlignment="1">
      <alignment horizontal="center" vertical="top"/>
    </xf>
    <xf numFmtId="4" fontId="7" fillId="0" borderId="5" xfId="3" applyNumberFormat="1" applyFont="1" applyBorder="1" applyAlignment="1">
      <alignment horizontal="left" vertical="top" wrapText="1"/>
    </xf>
    <xf numFmtId="0" fontId="7" fillId="0" borderId="1" xfId="3" applyFont="1" applyBorder="1" applyAlignment="1">
      <alignment horizontal="left" vertical="top"/>
    </xf>
    <xf numFmtId="0" fontId="7" fillId="0" borderId="5" xfId="3" applyFont="1" applyBorder="1" applyAlignment="1">
      <alignment horizontal="left" vertical="top" wrapText="1"/>
    </xf>
    <xf numFmtId="0" fontId="7" fillId="0" borderId="0" xfId="3" applyFont="1"/>
    <xf numFmtId="43" fontId="7" fillId="0" borderId="5" xfId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43" fontId="7" fillId="0" borderId="1" xfId="1" applyFont="1" applyBorder="1" applyAlignment="1">
      <alignment vertical="top"/>
    </xf>
    <xf numFmtId="43" fontId="7" fillId="0" borderId="1" xfId="1" applyFont="1" applyBorder="1" applyAlignment="1">
      <alignment horizontal="center" vertical="top"/>
    </xf>
    <xf numFmtId="0" fontId="7" fillId="0" borderId="1" xfId="2" applyFont="1" applyBorder="1" applyAlignment="1">
      <alignment vertical="top" wrapText="1"/>
    </xf>
    <xf numFmtId="4" fontId="7" fillId="0" borderId="1" xfId="0" applyNumberFormat="1" applyFont="1" applyBorder="1" applyAlignment="1">
      <alignment horizontal="left" vertical="top" wrapText="1"/>
    </xf>
    <xf numFmtId="0" fontId="7" fillId="0" borderId="1" xfId="3" applyFont="1" applyBorder="1" applyAlignment="1">
      <alignment horizontal="left" vertical="top" wrapText="1"/>
    </xf>
    <xf numFmtId="0" fontId="7" fillId="0" borderId="1" xfId="5" applyNumberFormat="1" applyFont="1" applyFill="1" applyBorder="1" applyAlignment="1">
      <alignment vertical="top" wrapText="1"/>
    </xf>
    <xf numFmtId="0" fontId="10" fillId="0" borderId="1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7" fillId="0" borderId="1" xfId="3" applyFont="1" applyBorder="1" applyAlignment="1">
      <alignment vertical="top" wrapText="1"/>
    </xf>
    <xf numFmtId="43" fontId="7" fillId="0" borderId="1" xfId="4" applyFont="1" applyBorder="1" applyAlignment="1">
      <alignment horizontal="center" vertical="top"/>
    </xf>
    <xf numFmtId="0" fontId="7" fillId="2" borderId="1" xfId="3" applyNumberFormat="1" applyFont="1" applyFill="1" applyBorder="1" applyAlignment="1">
      <alignment vertical="top" wrapText="1"/>
    </xf>
    <xf numFmtId="0" fontId="7" fillId="0" borderId="0" xfId="0" applyFont="1" applyAlignment="1">
      <alignment horizontal="center" vertical="top"/>
    </xf>
    <xf numFmtId="43" fontId="7" fillId="0" borderId="0" xfId="0" applyNumberFormat="1" applyFont="1" applyAlignment="1">
      <alignment vertical="top"/>
    </xf>
    <xf numFmtId="4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8">
    <cellStyle name="Comma" xfId="1" builtinId="3"/>
    <cellStyle name="Comma 2" xfId="6"/>
    <cellStyle name="Comma 2 2" xfId="4"/>
    <cellStyle name="Comma 3" xfId="7"/>
    <cellStyle name="Normal" xfId="0" builtinId="0"/>
    <cellStyle name="Normal 2" xfId="3"/>
    <cellStyle name="Normal 3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42"/>
  <sheetViews>
    <sheetView tabSelected="1" zoomScaleNormal="100" zoomScaleSheetLayoutView="100" workbookViewId="0">
      <selection activeCell="B49" sqref="B49"/>
    </sheetView>
  </sheetViews>
  <sheetFormatPr defaultColWidth="23.7109375" defaultRowHeight="20.25" x14ac:dyDescent="0.2"/>
  <cols>
    <col min="1" max="1" width="8" style="74" customWidth="1"/>
    <col min="2" max="2" width="42.7109375" style="29" customWidth="1"/>
    <col min="3" max="3" width="17.7109375" style="29" customWidth="1"/>
    <col min="4" max="4" width="17.140625" style="76" customWidth="1"/>
    <col min="5" max="5" width="14.85546875" style="74" customWidth="1"/>
    <col min="6" max="6" width="31.28515625" style="76" customWidth="1"/>
    <col min="7" max="7" width="28.140625" style="77" customWidth="1"/>
    <col min="8" max="8" width="20.28515625" style="78" customWidth="1"/>
    <col min="9" max="9" width="29.7109375" style="29" customWidth="1"/>
    <col min="10" max="16384" width="23.7109375" style="29"/>
  </cols>
  <sheetData>
    <row r="1" spans="1:9" s="1" customFormat="1" x14ac:dyDescent="0.3">
      <c r="C1" s="2"/>
      <c r="D1" s="2"/>
    </row>
    <row r="2" spans="1:9" s="1" customFormat="1" ht="21" customHeight="1" x14ac:dyDescent="0.3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s="1" customFormat="1" ht="21" customHeight="1" x14ac:dyDescent="0.3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s="1" customFormat="1" ht="21" customHeight="1" x14ac:dyDescent="0.3">
      <c r="A4" s="4" t="s">
        <v>2</v>
      </c>
      <c r="B4" s="4"/>
      <c r="C4" s="5"/>
      <c r="D4" s="5"/>
      <c r="E4" s="6"/>
      <c r="F4" s="6"/>
      <c r="G4" s="6"/>
      <c r="H4" s="6"/>
      <c r="I4" s="6"/>
    </row>
    <row r="5" spans="1:9" customFormat="1" ht="21" customHeight="1" x14ac:dyDescent="0.3">
      <c r="A5" s="6"/>
      <c r="B5" s="6"/>
      <c r="C5" s="5"/>
      <c r="D5" s="5"/>
      <c r="E5" s="6"/>
      <c r="F5" s="6"/>
      <c r="G5" s="6"/>
      <c r="H5" s="6"/>
      <c r="I5" s="6"/>
    </row>
    <row r="6" spans="1:9" customFormat="1" ht="21" customHeight="1" x14ac:dyDescent="0.3">
      <c r="A6" s="6"/>
      <c r="B6" s="7" t="s">
        <v>3</v>
      </c>
      <c r="C6" s="8" t="s">
        <v>4</v>
      </c>
      <c r="D6" s="9" t="s">
        <v>5</v>
      </c>
      <c r="E6" s="9"/>
      <c r="F6" s="6"/>
      <c r="G6" s="6"/>
      <c r="H6" s="6"/>
      <c r="I6" s="6"/>
    </row>
    <row r="7" spans="1:9" customFormat="1" ht="21" customHeight="1" x14ac:dyDescent="0.3">
      <c r="A7" s="6"/>
      <c r="B7" s="10" t="s">
        <v>6</v>
      </c>
      <c r="C7" s="11" t="s">
        <v>7</v>
      </c>
      <c r="D7" s="12" t="s">
        <v>7</v>
      </c>
      <c r="E7" s="12"/>
      <c r="F7" s="6"/>
      <c r="G7" s="6"/>
      <c r="H7" s="6"/>
      <c r="I7" s="6"/>
    </row>
    <row r="8" spans="1:9" customFormat="1" ht="21" customHeight="1" x14ac:dyDescent="0.3">
      <c r="A8" s="6"/>
      <c r="B8" s="10" t="s">
        <v>8</v>
      </c>
      <c r="C8" s="11" t="s">
        <v>7</v>
      </c>
      <c r="D8" s="12" t="s">
        <v>7</v>
      </c>
      <c r="E8" s="12"/>
      <c r="F8" s="6"/>
      <c r="G8" s="6"/>
      <c r="H8" s="6"/>
      <c r="I8" s="6"/>
    </row>
    <row r="9" spans="1:9" customFormat="1" ht="21" customHeight="1" x14ac:dyDescent="0.3">
      <c r="A9" s="6"/>
      <c r="B9" s="10" t="s">
        <v>9</v>
      </c>
      <c r="C9" s="11">
        <v>17</v>
      </c>
      <c r="D9" s="13">
        <v>81890.75</v>
      </c>
      <c r="E9" s="13"/>
      <c r="F9" s="6"/>
      <c r="G9" s="6"/>
      <c r="H9" s="6"/>
      <c r="I9" s="6"/>
    </row>
    <row r="10" spans="1:9" customFormat="1" ht="21" customHeight="1" x14ac:dyDescent="0.3">
      <c r="A10" s="6"/>
      <c r="B10" s="10" t="s">
        <v>10</v>
      </c>
      <c r="C10" s="11" t="s">
        <v>7</v>
      </c>
      <c r="D10" s="13" t="s">
        <v>7</v>
      </c>
      <c r="E10" s="13"/>
      <c r="F10" s="6"/>
      <c r="G10" s="6"/>
      <c r="H10" s="6"/>
      <c r="I10" s="6"/>
    </row>
    <row r="11" spans="1:9" customFormat="1" ht="21" customHeight="1" x14ac:dyDescent="0.3">
      <c r="A11" s="6"/>
      <c r="B11" s="10" t="s">
        <v>11</v>
      </c>
      <c r="C11" s="11" t="s">
        <v>7</v>
      </c>
      <c r="D11" s="12" t="s">
        <v>7</v>
      </c>
      <c r="E11" s="12"/>
      <c r="F11" s="6"/>
      <c r="G11" s="6"/>
      <c r="H11" s="6"/>
      <c r="I11" s="6"/>
    </row>
    <row r="12" spans="1:9" customFormat="1" ht="21" customHeight="1" x14ac:dyDescent="0.3">
      <c r="A12" s="6"/>
      <c r="B12" s="7" t="s">
        <v>12</v>
      </c>
      <c r="C12" s="14">
        <f>+C9</f>
        <v>17</v>
      </c>
      <c r="D12" s="15">
        <f>D9</f>
        <v>81890.75</v>
      </c>
      <c r="E12" s="15"/>
      <c r="F12" s="16"/>
      <c r="G12" s="6"/>
      <c r="H12" s="6"/>
      <c r="I12" s="6"/>
    </row>
    <row r="13" spans="1:9" customFormat="1" ht="21" customHeight="1" x14ac:dyDescent="0.3">
      <c r="A13" s="6"/>
      <c r="B13" s="17"/>
      <c r="C13" s="5"/>
      <c r="D13" s="18"/>
      <c r="E13" s="19"/>
      <c r="F13" s="6"/>
      <c r="G13" s="6"/>
      <c r="H13" s="6"/>
      <c r="I13" s="6"/>
    </row>
    <row r="14" spans="1:9" customFormat="1" ht="21" customHeight="1" x14ac:dyDescent="0.35">
      <c r="A14" s="20" t="s">
        <v>13</v>
      </c>
      <c r="B14" s="17"/>
      <c r="C14" s="5"/>
      <c r="D14" s="18"/>
      <c r="E14" s="19"/>
      <c r="F14" s="6"/>
      <c r="G14" s="6"/>
      <c r="H14" s="6"/>
      <c r="I14" s="6"/>
    </row>
    <row r="15" spans="1:9" customFormat="1" ht="21" customHeight="1" x14ac:dyDescent="0.3">
      <c r="A15" s="6"/>
      <c r="B15" s="21" t="s">
        <v>14</v>
      </c>
      <c r="C15" s="5"/>
      <c r="D15" s="18"/>
      <c r="E15" s="19"/>
      <c r="F15" s="6"/>
      <c r="G15" s="6"/>
      <c r="H15" s="6"/>
      <c r="I15" s="6"/>
    </row>
    <row r="16" spans="1:9" customFormat="1" ht="21" customHeight="1" x14ac:dyDescent="0.3">
      <c r="A16" s="6"/>
      <c r="B16" s="21"/>
      <c r="C16" s="5"/>
      <c r="D16" s="18"/>
      <c r="E16" s="19"/>
      <c r="F16" s="6"/>
      <c r="G16" s="6"/>
      <c r="H16" s="6"/>
      <c r="I16" s="6"/>
    </row>
    <row r="17" spans="1:9" customFormat="1" ht="21" customHeight="1" x14ac:dyDescent="0.35">
      <c r="A17" s="22" t="s">
        <v>15</v>
      </c>
      <c r="B17" s="22"/>
      <c r="C17" s="5"/>
      <c r="D17" s="18"/>
      <c r="E17" s="19"/>
      <c r="F17" s="6"/>
      <c r="G17" s="6"/>
      <c r="H17" s="6"/>
      <c r="I17" s="6"/>
    </row>
    <row r="18" spans="1:9" customFormat="1" ht="21" customHeight="1" x14ac:dyDescent="0.3">
      <c r="A18" s="6"/>
      <c r="B18" s="21" t="s">
        <v>14</v>
      </c>
      <c r="C18" s="5"/>
      <c r="D18" s="18"/>
      <c r="E18" s="19"/>
      <c r="F18" s="6"/>
      <c r="G18" s="6"/>
      <c r="H18" s="6"/>
      <c r="I18" s="6"/>
    </row>
    <row r="19" spans="1:9" x14ac:dyDescent="0.2">
      <c r="A19" s="23"/>
      <c r="B19" s="24"/>
      <c r="C19" s="24"/>
      <c r="D19" s="25"/>
      <c r="E19" s="23"/>
      <c r="F19" s="25"/>
      <c r="G19" s="26"/>
      <c r="H19" s="27"/>
      <c r="I19" s="28" t="s">
        <v>16</v>
      </c>
    </row>
    <row r="20" spans="1:9" s="31" customFormat="1" x14ac:dyDescent="0.2">
      <c r="A20" s="30" t="s">
        <v>17</v>
      </c>
      <c r="B20" s="30"/>
      <c r="C20" s="30"/>
      <c r="D20" s="30"/>
      <c r="E20" s="30"/>
      <c r="F20" s="30"/>
      <c r="G20" s="30"/>
      <c r="H20" s="30"/>
      <c r="I20" s="30"/>
    </row>
    <row r="21" spans="1:9" s="31" customFormat="1" x14ac:dyDescent="0.2">
      <c r="A21" s="32" t="s">
        <v>18</v>
      </c>
      <c r="B21" s="32"/>
      <c r="C21" s="32"/>
      <c r="D21" s="32"/>
      <c r="E21" s="32"/>
      <c r="F21" s="32"/>
      <c r="G21" s="32"/>
      <c r="H21" s="32"/>
      <c r="I21" s="32"/>
    </row>
    <row r="22" spans="1:9" s="31" customFormat="1" x14ac:dyDescent="0.2">
      <c r="A22" s="33" t="s">
        <v>19</v>
      </c>
      <c r="B22" s="33"/>
      <c r="C22" s="33"/>
      <c r="D22" s="33"/>
      <c r="E22" s="33"/>
      <c r="F22" s="33"/>
      <c r="G22" s="33"/>
      <c r="H22" s="33"/>
      <c r="I22" s="33"/>
    </row>
    <row r="23" spans="1:9" s="31" customFormat="1" x14ac:dyDescent="0.2">
      <c r="A23" s="34" t="s">
        <v>20</v>
      </c>
      <c r="B23" s="34" t="s">
        <v>21</v>
      </c>
      <c r="C23" s="34" t="s">
        <v>22</v>
      </c>
      <c r="D23" s="35" t="s">
        <v>23</v>
      </c>
      <c r="E23" s="34" t="s">
        <v>24</v>
      </c>
      <c r="F23" s="36" t="s">
        <v>25</v>
      </c>
      <c r="G23" s="36" t="s">
        <v>26</v>
      </c>
      <c r="H23" s="34" t="s">
        <v>27</v>
      </c>
      <c r="I23" s="34" t="s">
        <v>28</v>
      </c>
    </row>
    <row r="24" spans="1:9" s="31" customFormat="1" x14ac:dyDescent="0.2">
      <c r="A24" s="37"/>
      <c r="B24" s="37"/>
      <c r="C24" s="37" t="s">
        <v>29</v>
      </c>
      <c r="D24" s="38" t="s">
        <v>30</v>
      </c>
      <c r="E24" s="37"/>
      <c r="F24" s="38" t="s">
        <v>31</v>
      </c>
      <c r="G24" s="38" t="s">
        <v>32</v>
      </c>
      <c r="H24" s="37" t="s">
        <v>33</v>
      </c>
      <c r="I24" s="37" t="s">
        <v>34</v>
      </c>
    </row>
    <row r="25" spans="1:9" s="31" customFormat="1" ht="69.75" customHeight="1" x14ac:dyDescent="0.2">
      <c r="A25" s="39">
        <v>1</v>
      </c>
      <c r="B25" s="40" t="s">
        <v>35</v>
      </c>
      <c r="C25" s="41">
        <v>2950</v>
      </c>
      <c r="D25" s="41">
        <v>2950</v>
      </c>
      <c r="E25" s="39" t="s">
        <v>9</v>
      </c>
      <c r="F25" s="42" t="s">
        <v>36</v>
      </c>
      <c r="G25" s="42" t="s">
        <v>37</v>
      </c>
      <c r="H25" s="43" t="s">
        <v>38</v>
      </c>
      <c r="I25" s="44" t="s">
        <v>39</v>
      </c>
    </row>
    <row r="26" spans="1:9" s="31" customFormat="1" ht="40.5" x14ac:dyDescent="0.2">
      <c r="A26" s="39">
        <v>2</v>
      </c>
      <c r="B26" s="40" t="s">
        <v>40</v>
      </c>
      <c r="C26" s="41">
        <v>4750</v>
      </c>
      <c r="D26" s="41">
        <v>4750</v>
      </c>
      <c r="E26" s="39" t="s">
        <v>9</v>
      </c>
      <c r="F26" s="42" t="s">
        <v>41</v>
      </c>
      <c r="G26" s="42" t="s">
        <v>41</v>
      </c>
      <c r="H26" s="43" t="s">
        <v>38</v>
      </c>
      <c r="I26" s="44" t="s">
        <v>42</v>
      </c>
    </row>
    <row r="27" spans="1:9" s="31" customFormat="1" ht="40.5" x14ac:dyDescent="0.2">
      <c r="A27" s="39">
        <v>3</v>
      </c>
      <c r="B27" s="44" t="s">
        <v>43</v>
      </c>
      <c r="C27" s="41">
        <v>6300</v>
      </c>
      <c r="D27" s="41">
        <v>6300</v>
      </c>
      <c r="E27" s="39" t="s">
        <v>9</v>
      </c>
      <c r="F27" s="45" t="s">
        <v>44</v>
      </c>
      <c r="G27" s="45" t="s">
        <v>45</v>
      </c>
      <c r="H27" s="43" t="s">
        <v>38</v>
      </c>
      <c r="I27" s="44" t="s">
        <v>46</v>
      </c>
    </row>
    <row r="28" spans="1:9" s="31" customFormat="1" ht="40.5" x14ac:dyDescent="0.2">
      <c r="A28" s="39">
        <v>4</v>
      </c>
      <c r="B28" s="44" t="s">
        <v>47</v>
      </c>
      <c r="C28" s="41">
        <v>6300</v>
      </c>
      <c r="D28" s="41">
        <v>6300</v>
      </c>
      <c r="E28" s="39" t="s">
        <v>9</v>
      </c>
      <c r="F28" s="45" t="s">
        <v>44</v>
      </c>
      <c r="G28" s="45" t="s">
        <v>45</v>
      </c>
      <c r="H28" s="43" t="s">
        <v>38</v>
      </c>
      <c r="I28" s="44" t="s">
        <v>48</v>
      </c>
    </row>
    <row r="29" spans="1:9" ht="40.5" x14ac:dyDescent="0.2">
      <c r="A29" s="39">
        <v>5</v>
      </c>
      <c r="B29" s="46" t="s">
        <v>49</v>
      </c>
      <c r="C29" s="41">
        <v>670</v>
      </c>
      <c r="D29" s="47">
        <v>670</v>
      </c>
      <c r="E29" s="48" t="s">
        <v>9</v>
      </c>
      <c r="F29" s="49" t="s">
        <v>50</v>
      </c>
      <c r="G29" s="49" t="s">
        <v>51</v>
      </c>
      <c r="H29" s="50" t="s">
        <v>38</v>
      </c>
      <c r="I29" s="44" t="s">
        <v>52</v>
      </c>
    </row>
    <row r="30" spans="1:9" ht="40.5" x14ac:dyDescent="0.2">
      <c r="A30" s="39">
        <v>6</v>
      </c>
      <c r="B30" s="46" t="s">
        <v>53</v>
      </c>
      <c r="C30" s="41">
        <v>5270</v>
      </c>
      <c r="D30" s="47">
        <v>5270</v>
      </c>
      <c r="E30" s="48" t="s">
        <v>9</v>
      </c>
      <c r="F30" s="49" t="s">
        <v>54</v>
      </c>
      <c r="G30" s="49" t="s">
        <v>55</v>
      </c>
      <c r="H30" s="50" t="s">
        <v>38</v>
      </c>
      <c r="I30" s="44" t="s">
        <v>56</v>
      </c>
    </row>
    <row r="31" spans="1:9" ht="60.75" x14ac:dyDescent="0.2">
      <c r="A31" s="39">
        <v>7</v>
      </c>
      <c r="B31" s="46" t="s">
        <v>57</v>
      </c>
      <c r="C31" s="51">
        <v>6201</v>
      </c>
      <c r="D31" s="51">
        <v>6201</v>
      </c>
      <c r="E31" s="48" t="s">
        <v>9</v>
      </c>
      <c r="F31" s="52" t="s">
        <v>58</v>
      </c>
      <c r="G31" s="52" t="s">
        <v>59</v>
      </c>
      <c r="H31" s="50" t="s">
        <v>38</v>
      </c>
      <c r="I31" s="44" t="s">
        <v>60</v>
      </c>
    </row>
    <row r="32" spans="1:9" s="59" customFormat="1" ht="60.75" x14ac:dyDescent="0.3">
      <c r="A32" s="39">
        <v>8</v>
      </c>
      <c r="B32" s="53" t="s">
        <v>61</v>
      </c>
      <c r="C32" s="54">
        <v>5053</v>
      </c>
      <c r="D32" s="54">
        <v>5053</v>
      </c>
      <c r="E32" s="55" t="s">
        <v>62</v>
      </c>
      <c r="F32" s="56" t="s">
        <v>63</v>
      </c>
      <c r="G32" s="56" t="s">
        <v>64</v>
      </c>
      <c r="H32" s="57" t="s">
        <v>38</v>
      </c>
      <c r="I32" s="58" t="s">
        <v>65</v>
      </c>
    </row>
    <row r="33" spans="1:9" s="59" customFormat="1" ht="81" x14ac:dyDescent="0.3">
      <c r="A33" s="39">
        <v>9</v>
      </c>
      <c r="B33" s="53" t="s">
        <v>66</v>
      </c>
      <c r="C33" s="54">
        <v>6400</v>
      </c>
      <c r="D33" s="54">
        <v>6400</v>
      </c>
      <c r="E33" s="55" t="s">
        <v>62</v>
      </c>
      <c r="F33" s="56" t="s">
        <v>67</v>
      </c>
      <c r="G33" s="56" t="s">
        <v>68</v>
      </c>
      <c r="H33" s="57" t="s">
        <v>38</v>
      </c>
      <c r="I33" s="58" t="s">
        <v>69</v>
      </c>
    </row>
    <row r="34" spans="1:9" s="59" customFormat="1" ht="40.5" x14ac:dyDescent="0.3">
      <c r="A34" s="39">
        <v>10</v>
      </c>
      <c r="B34" s="53" t="s">
        <v>70</v>
      </c>
      <c r="C34" s="54">
        <v>1150</v>
      </c>
      <c r="D34" s="54">
        <v>1150</v>
      </c>
      <c r="E34" s="55" t="s">
        <v>62</v>
      </c>
      <c r="F34" s="56" t="s">
        <v>71</v>
      </c>
      <c r="G34" s="56" t="s">
        <v>72</v>
      </c>
      <c r="H34" s="57" t="s">
        <v>38</v>
      </c>
      <c r="I34" s="58" t="s">
        <v>73</v>
      </c>
    </row>
    <row r="35" spans="1:9" s="59" customFormat="1" ht="81" x14ac:dyDescent="0.3">
      <c r="A35" s="39">
        <v>11</v>
      </c>
      <c r="B35" s="53" t="s">
        <v>74</v>
      </c>
      <c r="C35" s="54">
        <v>23376.75</v>
      </c>
      <c r="D35" s="54">
        <v>23376.75</v>
      </c>
      <c r="E35" s="55" t="s">
        <v>62</v>
      </c>
      <c r="F35" s="56" t="s">
        <v>75</v>
      </c>
      <c r="G35" s="56" t="s">
        <v>76</v>
      </c>
      <c r="H35" s="57" t="s">
        <v>38</v>
      </c>
      <c r="I35" s="58" t="s">
        <v>77</v>
      </c>
    </row>
    <row r="36" spans="1:9" s="31" customFormat="1" ht="40.5" x14ac:dyDescent="0.2">
      <c r="A36" s="39">
        <v>12</v>
      </c>
      <c r="B36" s="44" t="s">
        <v>78</v>
      </c>
      <c r="C36" s="60">
        <v>1670</v>
      </c>
      <c r="D36" s="60">
        <v>1670</v>
      </c>
      <c r="E36" s="55" t="s">
        <v>62</v>
      </c>
      <c r="F36" s="61" t="s">
        <v>79</v>
      </c>
      <c r="G36" s="62" t="s">
        <v>80</v>
      </c>
      <c r="H36" s="57" t="s">
        <v>38</v>
      </c>
      <c r="I36" s="58" t="s">
        <v>81</v>
      </c>
    </row>
    <row r="37" spans="1:9" ht="57" customHeight="1" x14ac:dyDescent="0.2">
      <c r="A37" s="39">
        <v>13</v>
      </c>
      <c r="B37" s="42" t="s">
        <v>82</v>
      </c>
      <c r="C37" s="63">
        <v>700</v>
      </c>
      <c r="D37" s="64">
        <v>700</v>
      </c>
      <c r="E37" s="55" t="s">
        <v>9</v>
      </c>
      <c r="F37" s="65" t="s">
        <v>83</v>
      </c>
      <c r="G37" s="66" t="s">
        <v>84</v>
      </c>
      <c r="H37" s="57" t="s">
        <v>85</v>
      </c>
      <c r="I37" s="67" t="s">
        <v>86</v>
      </c>
    </row>
    <row r="38" spans="1:9" ht="40.5" x14ac:dyDescent="0.2">
      <c r="A38" s="39">
        <v>14</v>
      </c>
      <c r="B38" s="42" t="s">
        <v>87</v>
      </c>
      <c r="C38" s="63">
        <v>700</v>
      </c>
      <c r="D38" s="64">
        <v>700</v>
      </c>
      <c r="E38" s="55" t="s">
        <v>9</v>
      </c>
      <c r="F38" s="68" t="s">
        <v>88</v>
      </c>
      <c r="G38" s="66" t="s">
        <v>89</v>
      </c>
      <c r="H38" s="57" t="s">
        <v>85</v>
      </c>
      <c r="I38" s="67" t="s">
        <v>90</v>
      </c>
    </row>
    <row r="39" spans="1:9" ht="40.5" x14ac:dyDescent="0.2">
      <c r="A39" s="39">
        <v>15</v>
      </c>
      <c r="B39" s="42" t="s">
        <v>87</v>
      </c>
      <c r="C39" s="63">
        <v>700</v>
      </c>
      <c r="D39" s="64">
        <v>700</v>
      </c>
      <c r="E39" s="55" t="s">
        <v>9</v>
      </c>
      <c r="F39" s="68" t="s">
        <v>88</v>
      </c>
      <c r="G39" s="66" t="s">
        <v>89</v>
      </c>
      <c r="H39" s="57" t="s">
        <v>85</v>
      </c>
      <c r="I39" s="67" t="s">
        <v>91</v>
      </c>
    </row>
    <row r="40" spans="1:9" s="31" customFormat="1" ht="40.5" x14ac:dyDescent="0.3">
      <c r="A40" s="39">
        <v>16</v>
      </c>
      <c r="B40" s="44" t="s">
        <v>92</v>
      </c>
      <c r="C40" s="60">
        <v>700</v>
      </c>
      <c r="D40" s="60">
        <v>700</v>
      </c>
      <c r="E40" s="55" t="s">
        <v>9</v>
      </c>
      <c r="F40" s="69" t="s">
        <v>93</v>
      </c>
      <c r="G40" s="70" t="s">
        <v>94</v>
      </c>
      <c r="H40" s="57" t="s">
        <v>85</v>
      </c>
      <c r="I40" s="67" t="s">
        <v>95</v>
      </c>
    </row>
    <row r="41" spans="1:9" s="59" customFormat="1" ht="40.5" x14ac:dyDescent="0.3">
      <c r="A41" s="39">
        <v>17</v>
      </c>
      <c r="B41" s="71" t="s">
        <v>96</v>
      </c>
      <c r="C41" s="72">
        <v>9000</v>
      </c>
      <c r="D41" s="72">
        <v>9000</v>
      </c>
      <c r="E41" s="55" t="s">
        <v>9</v>
      </c>
      <c r="F41" s="73" t="s">
        <v>97</v>
      </c>
      <c r="G41" s="73" t="s">
        <v>98</v>
      </c>
      <c r="H41" s="57" t="s">
        <v>85</v>
      </c>
      <c r="I41" s="67" t="s">
        <v>99</v>
      </c>
    </row>
    <row r="42" spans="1:9" x14ac:dyDescent="0.2">
      <c r="C42" s="75"/>
    </row>
  </sheetData>
  <mergeCells count="13">
    <mergeCell ref="A22:I22"/>
    <mergeCell ref="D10:E10"/>
    <mergeCell ref="D11:E11"/>
    <mergeCell ref="D12:E12"/>
    <mergeCell ref="A17:B17"/>
    <mergeCell ref="A20:I20"/>
    <mergeCell ref="A21:I21"/>
    <mergeCell ref="A2:I2"/>
    <mergeCell ref="A3:I3"/>
    <mergeCell ref="D6:E6"/>
    <mergeCell ref="D7:E7"/>
    <mergeCell ref="D8:E8"/>
    <mergeCell ref="D9:E9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2026-04-28T02:11:58Z</dcterms:created>
  <dcterms:modified xsi:type="dcterms:W3CDTF">2026-04-28T02:12:14Z</dcterms:modified>
</cp:coreProperties>
</file>