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0" windowWidth="20595" windowHeight="9480"/>
  </bookViews>
  <sheets>
    <sheet name="รวมปี68" sheetId="1" r:id="rId1"/>
  </sheets>
  <calcPr calcId="144525"/>
</workbook>
</file>

<file path=xl/calcChain.xml><?xml version="1.0" encoding="utf-8"?>
<calcChain xmlns="http://schemas.openxmlformats.org/spreadsheetml/2006/main">
  <c r="D623" i="1" l="1"/>
  <c r="C623" i="1"/>
  <c r="D569" i="1"/>
  <c r="C569" i="1"/>
  <c r="D508" i="1"/>
  <c r="C508" i="1"/>
  <c r="D454" i="1"/>
  <c r="C454" i="1"/>
  <c r="D385" i="1"/>
  <c r="C385" i="1"/>
  <c r="D336" i="1"/>
  <c r="C336" i="1"/>
  <c r="D263" i="1"/>
  <c r="C263" i="1"/>
  <c r="D210" i="1"/>
  <c r="C210" i="1"/>
  <c r="D161" i="1"/>
  <c r="C161" i="1"/>
  <c r="D115" i="1"/>
  <c r="C115" i="1"/>
  <c r="D73" i="1"/>
  <c r="C73" i="1"/>
  <c r="D12" i="1"/>
  <c r="C12" i="1"/>
</calcChain>
</file>

<file path=xl/sharedStrings.xml><?xml version="1.0" encoding="utf-8"?>
<sst xmlns="http://schemas.openxmlformats.org/spreadsheetml/2006/main" count="2873" uniqueCount="1309">
  <si>
    <t>รายงานสรุปผลการจัดซื้อจัดจ้างของเทศบาลตำบลหนองแฝก</t>
  </si>
  <si>
    <t>เดือนตุลาคม พ.ศ.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</si>
  <si>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</si>
  <si>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</si>
  <si>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</si>
  <si>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</si>
  <si>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</si>
  <si>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</si>
  <si>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ไม่มีการจัดซื้อจัดจ้าง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</si>
  <si>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</si>
  <si>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</si>
  <si>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</si>
  <si>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</si>
  <si>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</si>
  <si>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</si>
  <si>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</si>
  <si>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</si>
  <si>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ตุลาคม  2567</t>
  </si>
  <si>
    <t>เทศบาลตำบลหนองแฝก</t>
  </si>
  <si>
    <t>วันที่  31  ตุลาคม 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</si>
  <si>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</si>
  <si>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</si>
  <si>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</si>
  <si>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</si>
  <si>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</si>
  <si>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</si>
  <si>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</si>
  <si>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</si>
  <si>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</si>
  <si>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</si>
  <si>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</si>
  <si>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</si>
  <si>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</si>
  <si>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</si>
  <si>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</si>
  <si>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จัดซื้อน้ำมันครุภัณฑ์ (1 ตุลาคม 2567 - 30 กันยายน 2568)</t>
  </si>
  <si>
    <t>บริษัทบิลเลี่ยน ออยล์ จำกัด แห่งประเทศไทย ราคาที่เสนอ  100,000.00 บาท</t>
  </si>
  <si>
    <t>เสนอราคาต่ำสุด</t>
  </si>
  <si>
    <t>ใบสั่งซื้อเลขที่ 1/2568 ลงวันที่ 1 ตุลาคม 2567</t>
  </si>
  <si>
    <t>จัดซื้อน้ำมันยานพาหนะ (1 ตุลาคม 2567 - 30 กันยายน 2568 )</t>
  </si>
  <si>
    <t>ใบสั่งซื้อเลขที่ 2/2568 ลงวันที่ 1 ตุลาคม 2567</t>
  </si>
  <si>
    <t>จัดซื้อหนังสือพิมพ์และนิตยสาร ประจำเดือน ตุลาคม 2567   (สำนักปลัด)</t>
  </si>
  <si>
    <t>นายอนันต์  อินทร์เฟือง ราคาที่เสนอ 660.00 บาท</t>
  </si>
  <si>
    <t>นายอนันต์  อินทร์เฟือง ราคาที่ซื้อ 660.00 บาท</t>
  </si>
  <si>
    <t>ใบสั่งซื้อเลขที่ 3/2568 ลงวันที่ 1 ตุลาคม 2567</t>
  </si>
  <si>
    <t>จัดซื้ออาหารเสริม (นม) สำหรับนักเรียนศูนย์พัฒนาเด็กเล็ก ตำบลหนองแฝก เดือนตุลาคม 2567</t>
  </si>
  <si>
    <t>องค์การส่งเสริมกิจการโคนม แห่งประเทศไทย ราคาที่เสนอ 7,523.88 บาท</t>
  </si>
  <si>
    <t>องค์การส่งเสริมกิจการโคนม แห่งประเทศไทย ราคาที่ซื้อ 7523.88 บาท</t>
  </si>
  <si>
    <t>ใบสั่งซื้อเลขที่ 4/2568 ลงวันที่ 1 ตุลาคม 2567</t>
  </si>
  <si>
    <t>จัดซื้อหนังสือพิมพ์และนิตยสาร ประจำเดือน ตุลาคม 2567   (กองการศึกษา)</t>
  </si>
  <si>
    <t>นายอนันต์  อินทร์เฟือง ราคาที่เสนอ 5,270.00 บาท</t>
  </si>
  <si>
    <t>นายอนันต์  อินทร์เฟือง ราคาที่ซื้อ 5,270.00 บาท</t>
  </si>
  <si>
    <t>ใบสั่งซื้อเลขที่ 5/2568 ลงวันที่ 1 ตุลาคม 2567</t>
  </si>
  <si>
    <t>จัดซื้ออาหารเสริม (นม) สำหรับนักเรียนโรงเรียนเวียงเศรษฐีตำบลหนองแฝก (ปิดเทอม 1) ปีการศึกษา 2568</t>
  </si>
  <si>
    <t>องค์การส่งเสริมกิจการโคนม แห่งประเทศไทย ราคาที่เสนอ 23,902.22.00 บาท</t>
  </si>
  <si>
    <t>องค์การส่งเสริมกิจการโคนม แห่งประเทศไทย ราคาที่ซื้อ23,902.22.00 บาท</t>
  </si>
  <si>
    <t>ใบสั่งซื้อเลขที่ 6/2568 ลงวันที่ 3 ตุลาคม 2567</t>
  </si>
  <si>
    <t>ซื้อผ้าอ้อมผู้ใหญ่ แบบเทป จำนวน 2 รายการ และผ้าอ้อมเด็ก แบบกางเกง จำนวน 2 รายการ</t>
  </si>
  <si>
    <r>
      <t>บริษัท พูล อัพ จำกัด ราคาที่เสนอ</t>
    </r>
    <r>
      <rPr>
        <sz val="18"/>
        <rFont val="TH SarabunIT๙"/>
        <family val="2"/>
      </rPr>
      <t xml:space="preserve"> 9,975.00</t>
    </r>
    <r>
      <rPr>
        <sz val="16"/>
        <rFont val="TH SarabunIT๙"/>
        <family val="2"/>
      </rPr>
      <t xml:space="preserve"> บาท</t>
    </r>
  </si>
  <si>
    <r>
      <t>บริษัท พูล อัพ จำกัด ราคาที่ซื้อ</t>
    </r>
    <r>
      <rPr>
        <sz val="18"/>
        <rFont val="TH SarabunIT๙"/>
        <family val="2"/>
      </rPr>
      <t xml:space="preserve"> 9,975.00</t>
    </r>
    <r>
      <rPr>
        <sz val="16"/>
        <rFont val="TH SarabunIT๙"/>
        <family val="2"/>
      </rPr>
      <t xml:space="preserve"> บาท</t>
    </r>
  </si>
  <si>
    <t>ใบสั่งซื้อเลขที่ 7/2569 ลงวันที่ 17 ตุลาคม 2568</t>
  </si>
  <si>
    <t>จัดซื้ออาหารเสริม (นม) สำหรับนักเรียนโรงเรียนเวียงเศรษฐีตำบลหนองแฝก (เทอม 2 ระหว่างวันที่ 28 ตุลาคม - 25 มีนาคม 2568) ปีการศึกษา 2568</t>
  </si>
  <si>
    <t>องค์การส่งเสริมกิจการโคนม แห่งประเทศไทย ราคาที่เสนอ 99,905.00 บาท</t>
  </si>
  <si>
    <t>องค์การส่งเสริมกิจการโคนม แห่งประเทศไทย ราคาที่ซื้อ99,905.00 บาท</t>
  </si>
  <si>
    <t>ใบสั่งซื้อเลขที่ 8/2568 ลงวันที่ 25 ตุลาคม 2567</t>
  </si>
  <si>
    <t>จัดซื้อหนังสือพิมพ์และนิตยสาร ประจำเดือน พฤศจิกายน 2567   (สำนักปลัด)</t>
  </si>
  <si>
    <t>นายอนันต์  อินทร์เฟือง ราคาที่เสนอ 640.00 บาท</t>
  </si>
  <si>
    <t>นายอนันต์  อินทร์เฟือง ราคาที่ซื้อ640.00 บาท</t>
  </si>
  <si>
    <t>ใบสั่งซื้อเลขที่ 9/2568 ลงวันที่ 31 ตุลาคม 2567</t>
  </si>
  <si>
    <t>จัดซื้ออาหารเสริม (นม) สำหรับนักเรียนศูนย์พัฒนาเด็กเล็ก ตำบลหนองแฝก เดือนพฤศจิกายน  2567</t>
  </si>
  <si>
    <t>ใบสั่งซื้อเลขที่ 10/2568 ลงวันที่ 31 ตุลาคม 2567</t>
  </si>
  <si>
    <t>จัดซื้อหนังสือพิมพ์และนิตยสาร ประจำเดือน พฤศจิกายน 2567   (กองการศึกษา)</t>
  </si>
  <si>
    <t>นายอนันต์  อินทร์เฟือง ราคาที่เสนอ 5,100.00 บาท</t>
  </si>
  <si>
    <t>นายอนันต์  อินทร์เฟือง ราคาที่ซื้อ 5,100.00 บาท</t>
  </si>
  <si>
    <t>ใบสั่งซื้อเลขที่ 11/2568 ลงวันที่ 31 ตุลาคม 2567</t>
  </si>
  <si>
    <t>จ้างทำอาหารสำหรับเจ้าหน้าที่ประจำเครื่องสูบน้ำ ตั้งแต่ วันที่ 14 – 31 ตุลาคม 2567</t>
  </si>
  <si>
    <t>เฉพาะเจาะจง</t>
  </si>
  <si>
    <t>นางจิตรา ศรีผัด ราคาที่เสนอ 40,500.00 บาท</t>
  </si>
  <si>
    <t>นางจิตรา ศรีผัด ราคาที่จ้าง40,500.00 บาท</t>
  </si>
  <si>
    <t>ใบสั่งจ้าง เลขที่ 1/2568 ลงวันที่ 11 ตุลาคม 2567</t>
  </si>
  <si>
    <t>จ้างเหมาทำอาหารกลางวัน สำหรับเลี้ยงรับรองกลุ่มองค์กรต่างๆ และจิตอาสาที่เข้าร่วม Big Cleaning day ช่วยเหลือผู้ประสบภัยน้ำท่วมตำบลหนองแฝก จำนวน 500 กล่อง</t>
  </si>
  <si>
    <t>นางจิตรา ศรีผัด ราคาที่เสนอ 15,000.00 บาท</t>
  </si>
  <si>
    <t>นางจิตรา ศรีผัด ราคาที่จ้าง15,000.00 บาท</t>
  </si>
  <si>
    <t>ใบสั่งจ้าง เลขที่ 2/2568 ลงวันที่ 11 ตุลาคม 2567</t>
  </si>
  <si>
    <t>จ้างเหมาบริการซ่อมรถบรรทุกติดเครน (กระเช้า) จำนวน 1 คันหมายเลขทะเบียน 82-8104 เชียงใหม่ หมายเลขครุภัณฑ์ 001-53-0004</t>
  </si>
  <si>
    <t>นายศุภฤกษ์ จันติมา ราคาที่เสนอ 3,500.00 บาท</t>
  </si>
  <si>
    <t>นายศุภฤกษ์ จันติมา ราคาที่จ้าง 3,500.00 บาท</t>
  </si>
  <si>
    <t>ใบสั่งจ้าง เลขที่ 3/2568 ลงวันที่ 18 ตุลาคม 2567</t>
  </si>
  <si>
    <t>จ้างเหมาคนตกแต่งสวน  ประจำเดือน ต.ค. 2567 - มี.ค. 2568</t>
  </si>
  <si>
    <t>นายวิชัย  เงาแก้ว ราคาที่เสนอ 54,000.00 บาท</t>
  </si>
  <si>
    <t>นายวิชัย  เงาแก้ว ราคาที่จ้าง54,000.00 บาท</t>
  </si>
  <si>
    <t>ไม่เกินวงเงินงบประมาณ</t>
  </si>
  <si>
    <t>บันทึกตกลงจ้าง เลขที่ 1/2568 ลงวันที่ 1 ตุลาคม 2567</t>
  </si>
  <si>
    <t>จ้างเหมาทำความสะอาดสำนักงาน  ประจำเดือน ต.ค. 2567 - มี.ค. 2568</t>
  </si>
  <si>
    <t>นางศรีนวล  หงษ์สร้อย ราคาที่เสนอ 47,4000.00 บาท</t>
  </si>
  <si>
    <t>นางศรีนวล  หงษ์สร้อย ราคาที่จ้าง 47,400.00 บาท</t>
  </si>
  <si>
    <t>บันทึกตกลงจ้าง เลขที่ 2/2568 ลงวันที่ 1 ตุลาคม 2567</t>
  </si>
  <si>
    <t>นายกรรณิการ์  กาดีวงค์ ราคาที่เสนอ 47,400.00 บาท</t>
  </si>
  <si>
    <t>นายกรรณิการ์  กาดีวงค์ ราคาที่จ้าง 47,400.00 บาท</t>
  </si>
  <si>
    <t>บันทึกตกลงจ้าง เลขที่ 3/2568 ลงวันที่ 1 ตุลาคม 2567</t>
  </si>
  <si>
    <t>จ้างเหมาทำความสะอาดที่สาธารณะ ประจำเดือน ต.ค. 2567 - มี.ค. 2568</t>
  </si>
  <si>
    <t>นายถาวร  รันวงษา ราคาที่เสนอ 54,000.00 บาท</t>
  </si>
  <si>
    <t>นายถาวร  รันวงษา ราคาที่จ้าง 54,000.00 บาท</t>
  </si>
  <si>
    <t>บันทึกตกลงจ้าง เลขที่ 4/2568 ลงวันที่ 1 ตุลาคม 2567</t>
  </si>
  <si>
    <t>นายคำจัน  ปัญเจริญ  ราคาที่เสนอ 54,000.00 บาท</t>
  </si>
  <si>
    <t>นายคำจัน  ปัญเจริญ  ราคาที่จ้าง 54,000.00 บาท</t>
  </si>
  <si>
    <t>บันทึกตกลงจ้าง เลขที่ 5/2568 ลงวันที่ 1 ตุลาคม 2567</t>
  </si>
  <si>
    <t>นายสุพัฒน์  สุกันธา  ราคาที่เสนอ 54,000.00 บาท</t>
  </si>
  <si>
    <t>นายสุพัฒน์  สุกันธา  ราคาที่จ้าง 54,000.00 บาท</t>
  </si>
  <si>
    <t>บันทึกตกลงจ้าง เลขที่ 6/2568 ลงวันที่ 1 ตุลาคม 2567</t>
  </si>
  <si>
    <t>นายไพโรจน์  ศรีวิชัย  ราคาที่เสนอ 54,000.00 บาท</t>
  </si>
  <si>
    <t>นายไพโรจน์  ศรีวิชัย  ราคาที่จ้าง 54,000.00 บาท</t>
  </si>
  <si>
    <t>บันทึกตกลงจ้าง เลขที่ 7/2568 ลงวันที่ 1 ตุลาคม 2567</t>
  </si>
  <si>
    <t>นายบุญ  ยืนบุญ ราคาที่เสนอ 54,000.00 บาท</t>
  </si>
  <si>
    <t>นายบุญ  ยืนบุญ ราคาที่จ้าง54,000.00 บาท</t>
  </si>
  <si>
    <t>บันทึกตกลงจ้าง เลขที่ 8/2568 ลงวันที่ 1 ตุลาคม 2567</t>
  </si>
  <si>
    <t>นายรังสรรค์  เงาคำ ราคาที่เสนอ 54,000.00 บาท</t>
  </si>
  <si>
    <t>นายรังสรรค์  เงาคำ ราคาที่จ้าง 54,000.00 บาท</t>
  </si>
  <si>
    <t>บันทึกตกลงจ้าง เลขที่ 9/2568 ลงวันที่ 1 ตุลาคม 2567</t>
  </si>
  <si>
    <t>นายเสกสรร  ชาติ ราคาที่เสนอ 54,000.00 บาท</t>
  </si>
  <si>
    <t>นายเสกสรร  ชาติ ราคาที่จ้าง 54,000.00 บาท</t>
  </si>
  <si>
    <t>บันทึกตกลงจ้าง เลขที่ 10/2568 ลงวันที่ 1 ตุลาคม 2567</t>
  </si>
  <si>
    <t>นายอานัน  สิทธิ ราคาที่เสนอ 54,000.00 บาท</t>
  </si>
  <si>
    <t>นายอานัน  สิทธิ ราคาที่จ้าง54,000.00 บาท</t>
  </si>
  <si>
    <t>บันทึกตกลงจ้าง เลขที่ 11/2568 ลงวันที่ 1 ตุลาคม 2567</t>
  </si>
  <si>
    <t>นายอินชวน  บุญกอง ราคาที่เสนอ 54,000.00 บาท</t>
  </si>
  <si>
    <t>นายอินชวน  บุญกอง ราคาที่จ้าง 54,000.00 บาท</t>
  </si>
  <si>
    <t>บันทึกตกลงจ้าง เลขที่ 12/2568 ลงวันที่ 1 ตุลาคม 2567</t>
  </si>
  <si>
    <t>จ้างเหมาปฏิบัติงาน ตำแหน่ง คนงานเกษตร ประจำเดือน ต.ค. 2567 - มี.ค. 2568</t>
  </si>
  <si>
    <t>นายดวงจันทร์  เรือนหน่อ  ราคาที่เสนอ 54,000.00 บาท</t>
  </si>
  <si>
    <t>นายดวงจันทร์  เรือนหน่อ  ราคาที่จ้าง 54,000.00 บาท</t>
  </si>
  <si>
    <t>บันทึกตกลงจ้าง เลขที่ 13/2568 ลงวันที่ 1 ตุลาคม 2567</t>
  </si>
  <si>
    <t>นายบุญทา  แสงเดช  ราคาที่เสนอ 54,000.00 บาท</t>
  </si>
  <si>
    <t>นายบุญทา  แสงเดช  ราคาที่จ้าง 54,000.00 บาท</t>
  </si>
  <si>
    <t>บันทึกตกลงจ้าง เลขที่ 14/2568 ลงวันที่ 1 ตุลาคม 2567</t>
  </si>
  <si>
    <t>นายนรินทร์ เงาผ่อง ราคาที่เสนอ 54,000.00 บาท</t>
  </si>
  <si>
    <t>นายนรินทร์ เงาผ่อง ราคาที่จ้าง 54,000.00 บาท</t>
  </si>
  <si>
    <t>บันทึกตกลงจ้าง เลขที่ 15/2568 ลงวันที่ 1 ตุลาคม 2567</t>
  </si>
  <si>
    <t>จ้างเหมาปฏิบัติงานทั่วไป กองการศึกษา ประจำเดือน (ต.ค.2567 - มี.ค. 2568)</t>
  </si>
  <si>
    <t>นางสาวอดิภา ธรรมศาสตร์ ราคาที่เสนอ 54,000.00 บาท</t>
  </si>
  <si>
    <t>นางสาวอดิภา ธรรมศาสตร์ ราคาที่จ้าง 54,000.00 บาท</t>
  </si>
  <si>
    <t>บันทึกตกลงจ้าง เลขที่ 16/2568 ลงวันที่ 1 ตุลาคม 2567</t>
  </si>
  <si>
    <t>จ้างเหมาปฏิบัติงานทั่วไป กองการศึกษา ประจำเดือนตุลาคม 2567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</si>
  <si>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</si>
  <si>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</si>
  <si>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 เลขที่ 17/2568 ลงวันที่ 1 ตุลาคม 2567</t>
  </si>
  <si>
    <t>จ้างเหมาจัดการดูแลความสะอาดฯ สุสานหมอกำ</t>
  </si>
  <si>
    <t>นายดวงคำ สุขดี ราคาที่เสนอ 700.00 บาท</t>
  </si>
  <si>
    <t>นายดวงคำ สุขดี ราคาที่จ้าง 700.00 บาท</t>
  </si>
  <si>
    <t>บันทึกตกลงจ้าง เลขที่ 18/2568 ลงวันที่ 4 ตุลาคม 2567</t>
  </si>
  <si>
    <t>จ้างเหมาจัดการดูแลความสะอาดฯ สุสานบ้านกู่แดง</t>
  </si>
  <si>
    <t>นายสม วงค์คำ ราคาที่เสนอ 700.00 บาท</t>
  </si>
  <si>
    <t>นายสม วงค์คำ ราคาที่จ้าง 700.00 บาท</t>
  </si>
  <si>
    <t>บันทึกตกลงจ้าง เลขที่ 19/2568 ลงวันที่ 8 ตุลาคม 2567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</si>
  <si>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</si>
  <si>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</si>
  <si>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</si>
  <si>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บันทึกตกลงจ้าง เลขที่ 20/2568 ลงวันที่ 15 ตุลาคม 2567</t>
  </si>
  <si>
    <t>จ้างเหมาจัดการดูแลความสะอาดฯ สุสานล้องสามปัน</t>
  </si>
  <si>
    <t>นายประเวศ  แสงหมอก ราคาที่เสนอ 700.00 บาท</t>
  </si>
  <si>
    <t>นายประเวศ  แสงหมอก  ราคาที่จ้าง 700.00 บาท</t>
  </si>
  <si>
    <t>บันทึกตกลงจ้าง เลขที่ 21/2568 ลงวันที่ 22 ตุลาคม 2567</t>
  </si>
  <si>
    <t xml:space="preserve">จ้างเหมาเอกชนจัดเก็บและกำจัดขยะมูลฝอยในเขตเทศบาลตำบลหนองแฝก </t>
  </si>
  <si>
    <t>บริษัทสิงห์เหลียว ราคาที่เสนอ 1,952,200.00 บาท</t>
  </si>
  <si>
    <t>สัญญาจ้างเลขที่ 1/2568 ลงวันที่ 11 ตุลาคม 2567</t>
  </si>
  <si>
    <t>เดือนพฤศจิกายน พ.ศ. 2567 ประจำปีงบประมาณ พ.ศ. 2568</t>
  </si>
  <si>
    <t>แบบสรุปผลการดำเนินการจัดซื้อจัดจ้างในรอบเดือน พฤศจิกายน  2567</t>
  </si>
  <si>
    <t>วันที่  30 พฤศจิกายน  2567</t>
  </si>
  <si>
    <t>ค่าวัสดุคอมพิวเตอร์ (กองคลัง) จำนวน 1 รายการ</t>
  </si>
  <si>
    <t>ห้างหุ้นส่วนจำกัด คอมซัพพอร์ท ราคาที่เสนอ 2,950.00 บาท</t>
  </si>
  <si>
    <t>ห้างหุ้นส่วนจำกัด คอมซัพพอร์ท ราคาที่ซื้อ 2,950.00 บาท</t>
  </si>
  <si>
    <t>ใบสั่งซื้อเลขที่ 12/2568 ลงวันที่ 27 พฤศจิกายน  2567</t>
  </si>
  <si>
    <t>ซื้อวัสดุการเกษตร จำนวน 2 รายการ</t>
  </si>
  <si>
    <t>นางสุวิภา ใจวงศ์เพ็ญ ราคาที่เสนอ  4,750.00 บาท</t>
  </si>
  <si>
    <t>ใบสั่งซื้อเลขที่ 13/2568 ลงวันที่ 27 พฤศจิกายน  2567</t>
  </si>
  <si>
    <t>ซื้อกระดาษถ่ายเอกสาร เอ4 ขนาด 80 แกรม จำนวน 10 กล่อง (กองคลัง)</t>
  </si>
  <si>
    <t>บริษัท เนค โอ เค เซอร์วิส จำกัด ราคาที่เสนอ 6,300.00 บาท</t>
  </si>
  <si>
    <t>บริษัท เนค โอ เค เซอร์วิส จำกัด ราคาที่ซื้อ 6,300.00 บาท</t>
  </si>
  <si>
    <t>ใบสั่งซื้อเลขที่ 14/2568 ลงวันที่ 28 พฤศจิกายน  2567</t>
  </si>
  <si>
    <t>ซื้อกระดาษถ่ายเอกสาร เอ4 ขนาด 80 แกรม จำนวน 10 กล่อง (กองการศึกษา)</t>
  </si>
  <si>
    <t>ใบสั่งซื้อเลขที่ 15/2568 ลงวันที่ 28 พฤศจิกายน  2567</t>
  </si>
  <si>
    <t>จัดซื้อหนังสือพิมพ์และนิตยสาร ประจำเดือน ธันวาคม 2567   (สำนักปลัด)</t>
  </si>
  <si>
    <t>นายอนันต์  อินทร์เฟือง ราคาที่เสนอ 670.00 บาท</t>
  </si>
  <si>
    <t>ใบสั่งซื้อเลขที่ 16/2568 ลงวันที่ 29 พฤศจิกายน  2567</t>
  </si>
  <si>
    <t>จัดซื้อหนังสือพิมพ์และนิตยสาร ประจำเดือน ธันวาคม2567   (กองการศึกษา)</t>
  </si>
  <si>
    <t>ใบสั่งซื้อเลขที่ 17/2568 ลงวันที่ 29 พฤศจิกายน  2567</t>
  </si>
  <si>
    <t>จัดซื้ออาหารเสริม (นม) สำหรับนักเรียนศูนย์พัฒนาเด็กเล็ก ตำบลหนองแฝก เดือนธันวาคม 2567</t>
  </si>
  <si>
    <t>องค์การส่งเสริมกิจการโคนม แห่งประเทศไทย ราคาที่เสนอ 6,201.00 บาท</t>
  </si>
  <si>
    <t>องค์การส่งเสริมกิจการโคนม แห่งประเทศไทย ราคาที่ซื้อ 6,201.00 บาท</t>
  </si>
  <si>
    <t>ใบสั่งซื้อเลขที่ 18/2568 ลงวันที่ 29 พฤศจิกายน  2567</t>
  </si>
  <si>
    <t>จ้างเหมาตรวจเช็คและซ่อมแซมระบบน้ำประปา</t>
  </si>
  <si>
    <t>ห้างหุ้นส่วนจำกัด ธนรัตน์ คอนสตรั่คชั่น ราคาที่เสนอ 5,053.00 บาท</t>
  </si>
  <si>
    <t>ห้างหุ้นส่วนจำกัด ธนรัตน์ คอนสตรั่คชั่น ราคาที่จ้าง 5,053.00 บาท</t>
  </si>
  <si>
    <t>ใบสั่งจ้าง เลขที่ 11/2568 ลงวันที่ ลงวันที่ 8 พฤศจิกายน 2568</t>
  </si>
  <si>
    <t>จ้างเหมาตรวจเช็คและซ่อมแซมครุภัณฑ์เครื่องปรับอากาศ หมายเลขครุภัณฑ์ 420-55-0012 ,420-63-0022 และ420-65-0029</t>
  </si>
  <si>
    <t>วุฒิพงศ์ แอร์ แอนด์ อิเล็กทริก ราคาที่เสนอ 6,400.00 บาท</t>
  </si>
  <si>
    <t>วุฒิพงศ์ แอร์ แอนด์ อิเล็กทริก ราคาที่จ้าง 6,400.00 บาท</t>
  </si>
  <si>
    <t>ใบสั่งจ้าง เลขที่ 12/2568ลงวันที่ 8 พฤศจิกายน 2568</t>
  </si>
  <si>
    <t>จ้างทำตรายาง จำนวน 6 รายการ</t>
  </si>
  <si>
    <t>ร้านนครพิงค์งานป้าย2 ราคาที่เสนอ 1,150.00 บาท</t>
  </si>
  <si>
    <t>ร้านนครพิงค์งานป้าย2 ราคาที่จ้าง 1,150.00 บาท</t>
  </si>
  <si>
    <t>ใบสั่งจ้าง เลขที่ 13/2568 ลงวันที่ 18 พฤศจิกายน 2567</t>
  </si>
  <si>
    <t>จ้างเหมาบริการซ่อมรถบรรทุกติดเครน (กระเช้า) หมายเลขทะเบียน 82-8104 เชียงใหม่ หมายเลขครุภัณฑ์ 001-53-0004 โดยมีการเปลี่ยนอะไหล่ จำนวน 16 รายการ</t>
  </si>
  <si>
    <t>บริษัท ชัยรัชการ(กรุงเทพ)จำกัด ราคาที่เสนอ 3,500.00 บาท</t>
  </si>
  <si>
    <t>บริษัท ชัยรัชการ(กรุงเทพ)จำกัด ราคาที่จ้าง 3,500.00 บาท</t>
  </si>
  <si>
    <t>ใบสั่งจ้าง เลขที่ 14/2568 ลงวันที่ 18 พฤศจิกายน 2567</t>
  </si>
  <si>
    <t>จ้างเหมาซ่อมแซมรถจักรยานยนต์ หมายเลขทะเบียน  2กบ 1299  เชียงใหม่</t>
  </si>
  <si>
    <t>นายสายันต์ เฟื่องขจรจินดา ราคาที่เสนอ 1,670.00 บาท</t>
  </si>
  <si>
    <t>นายสายันต์ เฟื่องขจรจินดา ราคาที่จ้าง 1,6700.00 บาท</t>
  </si>
  <si>
    <t>ใบสั่งจ้างเลขที่ 15/2568 ลงวันที่ 26 พฤศจิกายน 2568</t>
  </si>
  <si>
    <t>บันทึกตกลงจ้าง เลขที่ 23/2568 ลงวันที่ 6 พฤศจิกายน 2567</t>
  </si>
  <si>
    <t>บันทึกตกลงจ้าง เลขที่ 24/2568 ลงวันที่ 12 พฤศจิกายน 2567</t>
  </si>
  <si>
    <t>บันทึกตกลงจ้าง เลขที่ 25/2568 ลงวันที่ 25 พฤศจิกายน 2567</t>
  </si>
  <si>
    <t>จ้างเหมาจัดการดูแลความสะอาดฯ สุสานบ้านสันป่าสัก</t>
  </si>
  <si>
    <t>นายจำลอง  แสงหมอก ราคาที่เสนอ 700.00 บาท</t>
  </si>
  <si>
    <t>นายจำลอง  แสงหมอก ราคาที่จ้าง 700.00 บาท</t>
  </si>
  <si>
    <t>บันทึกตกลงจ้าง เลขที่ 26/2568 ลงวันที่ 25 พฤศจิกายน 2567</t>
  </si>
  <si>
    <t>จ้างเหมาปฏิบัติงานทั่วไป กองการศึกษา ประจำเดือนธันวาคม 2567</t>
  </si>
  <si>
    <t>บันทึกตกลงจ้าง เลขที่ 27/2568 ลงวันที่ 29 พฤศจิกายน 2567</t>
  </si>
  <si>
    <t>เดือนธันวาคม พ.ศ. 2567 ประจำปีงบประมาณ พ.ศ. 2568</t>
  </si>
  <si>
    <t>แบบสรุปผลการดำเนินการจัดซื้อจัดจ้างในรอบเดือน ธันวาคม 2567</t>
  </si>
  <si>
    <t>วันที่  27 ธันวาคม 2567</t>
  </si>
  <si>
    <t>ซื้อวัสดุไฟฟ้าและวิทยุ จำนวน 11 รายการ</t>
  </si>
  <si>
    <t>เอส.อี.อิเลคทริค ราคาที่เสนอ 10,560.00 บาท</t>
  </si>
  <si>
    <t>เอส.อี.อิเลคทริค ราคาที่ซื้อ10,560.00 บาท</t>
  </si>
  <si>
    <t>ใบสั่งซื้อเลขที่ 19/2568 ลงวันที่ 4 ธันวาคม 2567</t>
  </si>
  <si>
    <t>ซื้อวัสดุการเกษตร ดินดำ จำนวน 10 คิว ตามโครงการพัฒนาและบริหารศูนย์ถ่ายทอดเทคโนโลยีการเกษตรประจำตำบล</t>
  </si>
  <si>
    <t>นายทินกร พงษ์ปา ราคาที่เสนอ 3,600.00 บาท</t>
  </si>
  <si>
    <t>นายทินกร พงษ์ปา ราคาที่ซื้อ3,600.00 บาท</t>
  </si>
  <si>
    <t>ใบสั่งซื้อเลขที่ 20/2568 ลงวันที่ 13 ธันวาคม 2567</t>
  </si>
  <si>
    <t>ซื้อวัสดุวิทยาศาสตร์หรือการแพทย์ จำนวน 2 รายการ ตามโครงการสุขภาพหนึ่งเดียวตำบลหนองแฝก</t>
  </si>
  <si>
    <t>องค์การเภสัชกรรม ราคาที่เสนอ 1,155.60  บาท</t>
  </si>
  <si>
    <t>องค์การเภสัชกรรม ราคาที่ซื้อ1,155.60  บาท</t>
  </si>
  <si>
    <t>ใบสั่งซื้อเลขที่ 21/2568 ลงวันที่ 16 ธันวาคม 2567</t>
  </si>
  <si>
    <t>มั่งมีเภสัช ราคาที่เสนอ 4,900.00บาท</t>
  </si>
  <si>
    <t>มั่งมีเภสัช ราคาที่ซื้อ 4,900.00บาท</t>
  </si>
  <si>
    <t>ใบสั่งซื้อเลขที่ 22/2568 ลงวันที่ 17 ธันวาคม 2567</t>
  </si>
  <si>
    <t>ซื้อวัสดุอุปกรณ์สำหรับกิจกรรมฝึกอบรม จำนวน 4 หลักสูตร ตามโครงการฝึกอบรมอาชีพ</t>
  </si>
  <si>
    <t>นางประลัดดา หินแสง ราคาที่เสนอ 19,000.00บาท</t>
  </si>
  <si>
    <t>ใบสั่งซื้อเลขที่ 23/2568 ลงวันที่ 17 ธันวาคม 2567</t>
  </si>
  <si>
    <t>จัดซื้อหนังสือพิมพ์และนิตยสาร ประจำเดือน มกราคม 2568   (สำนักปลัด)</t>
  </si>
  <si>
    <t>ใบสั่งซื้อเลขที่ 24/2568 ลงวันที่ 26 ธันวาคม  2567</t>
  </si>
  <si>
    <t>จัดซื้ออาหารเสริม (นม) สำหรับนักเรียนโรงเรียนเวียงเศรษฐีตำบลหนองแฝก (เทอม 2) ปีการศึกษา 2568</t>
  </si>
  <si>
    <t>องค์การส่งเสริมกิจการโคนม แห่งประเทศไทย ราคาที่เสนอ 59,071.95 บาท</t>
  </si>
  <si>
    <t>องค์การส่งเสริมกิจการโคนม แห่งประเทศไทย ราคาที่ซื้อ 59,071.95 บาท</t>
  </si>
  <si>
    <t>ใบสั่งซื้อเลขที่ 25/2568 ลงวันที่ 27 ธันวาคม 2567</t>
  </si>
  <si>
    <t>จัดซื้ออาหารเสริม (นม) สำหรับนักเรียนศูนย์พัฒนาเด็กเล็ก ตำบลหนองแฝก เดือนมกราคม 2567</t>
  </si>
  <si>
    <t>องค์การส่งเสริมกิจการโคนม แห่งประเทศไทย ราคาที่เสนอ 7,497.00 บาท</t>
  </si>
  <si>
    <t>องค์การส่งเสริมกิจการโคนม แห่งประเทศไทย ราคาที่ซื้อ 7,497.00 บาท</t>
  </si>
  <si>
    <t>ใบสั่งซื้อเลขที่ 26/2568 ลงวันที่ 27 ธันวาคม  2567</t>
  </si>
  <si>
    <t>จัดซื้อหนังสือพิมพ์และนิตยสาร ประจำเดือน มกราคม 2568  (กองการศึกษา)</t>
  </si>
  <si>
    <t>ใบสั่งซื้อเลขที่ 27/2568 ลงวันที่ 27 ธันวาคม 2567</t>
  </si>
  <si>
    <t>จ้างทำตรายาง จำนวน 4 รายการ</t>
  </si>
  <si>
    <t>ร้านนครพิงค์งานป้าย2 ราคาที่เสนอ 1,030.00 บาท</t>
  </si>
  <si>
    <t>ร้านนครพิงค์งานป้าย2 ราคาที่จ้าง 1,030.00 บาท</t>
  </si>
  <si>
    <t>ใบสั่งจ้าง เลขที่ 16/2568 ลงวันที่ 2 ธันวาคม 2567</t>
  </si>
  <si>
    <t>จ้างเหมาซ่อมแซมรถยนต์ส่วนกลาง ยี่ห้อฟอร์ด หมายเลขทะเบียน กม 1665 เชียงใหม่</t>
  </si>
  <si>
    <t>นายศุภฤกษ์ จันติมา ราคาที่เสนอ 2,500.00 บาท</t>
  </si>
  <si>
    <t>นายศุภฤกษ์ จันติมา ราคาที่จ้าง 2,500.00 บาท</t>
  </si>
  <si>
    <t>ใบสั่งจ้าง เลขที่ 17/2568 ลงวันที่ ลงวันที่ 2 ธันวาคม 2567</t>
  </si>
  <si>
    <t>จ้างเหมาทำสื่อประชาสัมพันธ์กิจกรรมโครงการเทศบาลตำบลหนองแฝก ประจำปี 2568 จำนวน 2,900 ชุด ตามโครงการประชาสัมพันธ์การดำเนินงานเทศบาลตำบลหนองแฝก</t>
  </si>
  <si>
    <t>บูรพางานพิมพ์ ราคาที่เสนอ 72,500.00 บาท</t>
  </si>
  <si>
    <t>บูรพางานพิมพ์ ราคาที่จัดจ้าง72,500.00 บาท</t>
  </si>
  <si>
    <t>ใบสั่งจ้าง เลขที่ 18/2568 ลงวันที่ 2 ธันวาคม 2568</t>
  </si>
  <si>
    <t>จ้างเหมาตรวจเช็คและซ่อมแซมครุภัณฑ์กล้องวงจรปิด หมายเลขครุภัณฑ์ 500-60-0002</t>
  </si>
  <si>
    <t>ห้างหุ้นส่วนจำกัด เคพีเอ็น ซิสเต็มส์ แอนด์ เซอร์วิส ราคาที่เสนอ 10,270.00 บาท</t>
  </si>
  <si>
    <t>ห้างหุ้นส่วนจำกัด เคพีเอ็น ซิสเต็มส์ แอนด์ เซอร์วิส ราคาจัดจ้าง10,270.00 บาท</t>
  </si>
  <si>
    <t>ใบสั่งจ้าง เลขที่ 19/2568 ลงวันที่ 4 ธันวาคม 2568</t>
  </si>
  <si>
    <t>จ้างทำป้ายประชาสัมพันธ์ แยกขยะให้ถูกวิธี ขนาด กว้าง 1 * ยาว 1.80 เมตร พร้อมออกแบบ และ ติดตาไก่ จำนวน 12 ป้าย</t>
  </si>
  <si>
    <t>บูรพางานพิมพ์ ราคาที่เสนอ 3,600.00 บาท</t>
  </si>
  <si>
    <t>บูรพางานพิมพ์ ราคาที่จัดจ้าง3,600.00 บาท</t>
  </si>
  <si>
    <t>ใบสั่งจ้าง เลขที่ 20/2568 ลงวันที่12 ธันวาคม 2568</t>
  </si>
  <si>
    <t>จ้างทำป้ายไวนิลประชาสัมพันธ์เชียงใหม่ไม่เผา ขนาด 1.2 * 2.4 เมตร พร้อมออกแบบ และตีตาไก่ จำนวน 10 ป้าย</t>
  </si>
  <si>
    <t>บูรพางานพิมพ์ ราคาที่เสนอ 4,320.00 บาท</t>
  </si>
  <si>
    <t>บูรพางานพิมพ์ ราคาที่จัดจ้าง4,320.00 บาท</t>
  </si>
  <si>
    <t>ใบสั่งจ้าง เลขที่ 22/2568 ลงวันที่17 ธันวาคม 2568</t>
  </si>
  <si>
    <t>จ้างทำป้ายไวนิลประชาสัมพันธ์รณรงค์ในช่วงเทศกาลปีใหม่ ตามโครงการรณรงค์และป้องกันอุบัติเหตุช่วงเทศกาล ขนาด 1.20 * 2.40 เมตร จำนวน 1 ป้าย , ขนาด 1.50 * 3.00 เมตร จำนวน 1 ป้าย และ ขนาด 1 * 3 เมตร พร้อมออกแบบ และ ติดตาไก่จำนวน 6 ป้าย ตามโครงการรณรงค์และป้องกันอุบัติเหตุช่วงเทศกาลและวันหยุด</t>
  </si>
  <si>
    <t>บูรพางานพิมพ์ ราคาที่เสนอ 3,807.00 บาท</t>
  </si>
  <si>
    <t>บูรพางานพิมพ์ ราคาที่จัดจ้าง3,807.00  บาท</t>
  </si>
  <si>
    <t>ใบสั่งจ้าง เลขที่ 24/2568 ลงวันที่23 ธันวาคม 2568</t>
  </si>
  <si>
    <t>บันทึกตกลงจ้าง เลขที่ 28/2568 ลงวันที่ 4 ธันวาคม 2567</t>
  </si>
  <si>
    <t>บันทึกตกลงจ้าง เลขที่ 29/2568 ลงวันที่ 26 ธันวาคม 2567</t>
  </si>
  <si>
    <t>จ้างเหมาปฏิบัติงานทั่วไป กองการศึกษา ประจำเดือนมกราคม 2568</t>
  </si>
  <si>
    <t>บันทึกตกลงจ้าง เลขที่ 30/2568 ลงวันที่ 27 ธันวาคม 2567</t>
  </si>
  <si>
    <t>นางสาวอัมพวัน พรหมมา ราคาที่เสนอ 9,000.00 บาท</t>
  </si>
  <si>
    <t>นางสาวอัมพวัน พรหมมา ราคาที่จ้าง 9,000.00 บาท</t>
  </si>
  <si>
    <t>บันทึกตกลงจ้าง เลขที่ 31/2568 ลงวันที่ 27 ธันวาคม 2567</t>
  </si>
  <si>
    <t>เดือนมกราคม พ.ศ. 2568 ประจำปีงบประมาณ พ.ศ. 2568</t>
  </si>
  <si>
    <t>แบบสรุปผลการดำเนินการจัดซื้อจัดจ้างในรอบเดือน มกราคม 2568</t>
  </si>
  <si>
    <t xml:space="preserve"> 31 มกราคม 2568</t>
  </si>
  <si>
    <t>จัดซื้อน้ำมันยานพาหนะ (6 มกราคม 2568 - 30 กันยายน 2568 )</t>
  </si>
  <si>
    <t>ใบสั่งซื้อเลขที่ 28/2568 ลงวันที่ 6 มกราคม 2568</t>
  </si>
  <si>
    <t>ซื้อถังขยะแยกประเภทแบบมีฝาห้อย จำนวน 5 ใบ ตามโครงการการบริหารจัดการขยะมูลฝอยชุมชน “จังหวัดสะอาด”</t>
  </si>
  <si>
    <t>จิงจิง ดีไซน์ ราคาที่เสนอ 3,900.00 บาท</t>
  </si>
  <si>
    <t>จิงจิง ดีไซน์ ราคาที่ซื้อ 3,900.00 บาท</t>
  </si>
  <si>
    <t>ใบสั่งซื้อเลขที่ 29/2568 ลงวันที่ 13 มกราคม 2568</t>
  </si>
  <si>
    <t> ซื้อหินผุ พร้อมปรับเกลี่ย จำนวน 80 ลูกบาศก์เมตร</t>
  </si>
  <si>
    <t>ร้านบุ๊คบีมมาร์ท ราคาที่เสนอ 36,000.00 บาท</t>
  </si>
  <si>
    <t>ร้านบุ๊คบีมมาร์ท ราคาที่ซื้อ36,000.00  บาท</t>
  </si>
  <si>
    <t>ใบสั่งซื้อเลขที่ 30/2568 ลงวันที่ 28 มกราคม 2568</t>
  </si>
  <si>
    <t>จัดซื้อหนังสือพิมพ์และนิตยสาร ประจำเดือน กุมภาพันธ์ 2568   (สำนักปลัด)</t>
  </si>
  <si>
    <t>นายอนันต์  อินทร์เฟือง ราคาที่เสนอ 600.00 บาท</t>
  </si>
  <si>
    <t>นายอนันต์  อินทร์เฟือง ราคาที่ซื้อ 600.00 บาท</t>
  </si>
  <si>
    <t>ใบสั่งซื้อเลขที่ 31/2568 ลงวันที่ 31 มกราคม 2568</t>
  </si>
  <si>
    <t>จัดซื้ออาหารเสริม (นม) สำหรับนักเรียนศูนย์พัฒนาเด็กเล็ก ตำบลหนองแฝก เดือนกุมภาพันธ์ 2568</t>
  </si>
  <si>
    <t>องค์การส่งเสริมกิจการโคนม แห่งประเทศไทย ราคาที่เสนอ 7261.80 บาท</t>
  </si>
  <si>
    <t>องค์การส่งเสริมกิจการโคนม แห่งประเทศไทย ราคาที่ซื้อ 7261.80 บาท</t>
  </si>
  <si>
    <t>ใบสั่งซื้อเลขที่ 32/2568 ลงวันที่ 31 มกราคม 2568</t>
  </si>
  <si>
    <t>นายอนันต์  อินทร์เฟือง ราคาที่เสนอ 4,930.00 บาท</t>
  </si>
  <si>
    <t>นายอนันต์  อินทร์เฟือง ราคาที่ซื้อ 4,930.00 บาท</t>
  </si>
  <si>
    <t>ใบสั่งซื้อเลขที่ 33/2568 ลงวันที่ 31 มกราคม 2568</t>
  </si>
  <si>
    <t>จ้างซ่อมบำรุงรักษาเครื่องตัดหญ้าชนิดข้อแข็ง หมายเลขครุภัณฑ์ 441 – 65 -0018 จำนวน 1 เครื่อง</t>
  </si>
  <si>
    <t>นายวงศ์ ปันกองแก้ว ราคาที่เสนอ 1,270.00 บาท</t>
  </si>
  <si>
    <t>นายวงศ์ ปันกองแก้ว ราคาที่จ้าง 1,270.00 บาท</t>
  </si>
  <si>
    <t>ใบสั่งจ้าง เลขที่ 25/2568 ลงวันที่ 6 มกราคม 2568</t>
  </si>
  <si>
    <t>เช่าเครื่องเล่นสนามกลางแจ้ง ตามโครงการสานฝันวันเด็กแห่งชาติ ประจำปี 2568</t>
  </si>
  <si>
    <t>นายจรัส ไชยมงคล ราคาที่เสนอ 12,000.00 บาท</t>
  </si>
  <si>
    <t>นายจรัส ไชยมงคล าคาที่จ้าง 12,000.00 บาท</t>
  </si>
  <si>
    <t>ใบสั่งจ้าง เลขที่ 26/2568 ลงวันที่ 6 มกราคม 2568</t>
  </si>
  <si>
    <t>จ้างเหมาตรวจเช็คและซ่อมแซมเครื่องคอมพิวเตอร์โน้ตบุ๊ค หมายเลขครุภัณฑ์ 416-65-0146</t>
  </si>
  <si>
    <t>ห้างหุ้นส่วนจำกัด คอมซัพพอร์ท ราคาที่เสนอ 3,590.00 บาท</t>
  </si>
  <si>
    <t>ห้างหุ้นส่วนจำกัด คอมซัพพอร์ท าคาที่จ้าง 3,590.00 บาท</t>
  </si>
  <si>
    <t>ใบสั่งจ้าง เลขที่ 27/2568 ลงวันที่ 7 มกราคม 2568</t>
  </si>
  <si>
    <t>จ้างเหมาบริการตรวจเช็ค ซ่อมรถบรรทุกติดเครน (กระเช้า) จำนวน 1 คัน หมายเลขทะเบียน 82-8104 เชียงใหม่ หมายเลขครุภัณฑ์ 001-53-0004 จำนวน 4 รายการ</t>
  </si>
  <si>
    <t>นายศุภฤกษ์ จันติมา ราคาที่เสนอ 3,590.00 บาท</t>
  </si>
  <si>
    <t>นายศุภฤกษ์ จันติมา ราคาที่จ้าง 3,590.00 บาท</t>
  </si>
  <si>
    <t>ใบสั่งจ้าง เลขที่ 29/2568 ลงวันที่13  มกราคม 2568</t>
  </si>
  <si>
    <t>จ้างเหมาตรวจเช็คและซ่อมแซมครุภัณฑ์ไฟฟ้าและวิทยุ จำนวน 2 รายการ</t>
  </si>
  <si>
    <t>ห้างหุ้นส่วนจำกัด ทิกเกอร์ซาวด์แอนด์ซีสเท็ม ราคาที่เสนอ 17,000.00 บาท</t>
  </si>
  <si>
    <t>ห้างหุ้นส่วนจำกัด ทิกเกอร์ซาวด์แอนด์ซีสเท็มาคาที่จ้าง 17,000.00 บาท</t>
  </si>
  <si>
    <t>ใบสั่งจ้าง เลขที่ 30/2568 ลงวันที่15  มกราคม 2568</t>
  </si>
  <si>
    <t>จ้างเหมาซ่อม รถยนต์ส่วนกลาง หมายเลขทะเบียน ขม 7818 เชียงใหม่</t>
  </si>
  <si>
    <t>บริษัท โตโยต้า เชียงใหม่ จำกัด  ราคาที่เสนอ 9,332.33 บาท</t>
  </si>
  <si>
    <t>บริษัท โตโยต้า เชียงใหม่ จำกัดราคาที่จัดจ้าง 9,332.33 บาท</t>
  </si>
  <si>
    <t>ใบสั่งจ้าง เลขที่ 31/2568 ลงวันที่ 22 มกราคม 2568</t>
  </si>
  <si>
    <t>บันทึกตกลงจ้าง เลขที่ 32/2568 ลงวันที่ 2 มกราคม 2568</t>
  </si>
  <si>
    <t>บันทึกตกลงจ้าง เลขที่ 33/2568 ลงวันที่ 2 มกราคม 2568</t>
  </si>
  <si>
    <t>บันทึกตกลงจ้าง เลขที่ 34/2568 ลงวันที่ 2 มกราคม 2568</t>
  </si>
  <si>
    <t>บันทึกตกลงจ้าง เลขที่ 35/2568 ลงวันที่ 6 มกราคม 2568</t>
  </si>
  <si>
    <t>บันทึกตกลงจ้าง เลขที่ 36/2568 ลงวันที่ 9 มกราคม 2568</t>
  </si>
  <si>
    <t>บันทึกตกลงจ้าง เลขที่ 37/2568 ลงวันที่ 14 มกราคม 2568</t>
  </si>
  <si>
    <t>บันทึกตกลงจ้าง เลขที่ 38/2568 ลงวันที่ 17 มกราคม 2568</t>
  </si>
  <si>
    <t>บันทึกตกลงจ้าง เลขที่ 39/2568 ลงวันที่ 21 มกราคม 2568</t>
  </si>
  <si>
    <t>บันทึกตกลงจ้าง เลขที่ 40/2568 ลงวันที่ 22 มกราคม 2568</t>
  </si>
  <si>
    <t>บันทึกตกลงจ้าง เลขที่ 41/2568 ลงวันที่ 27 มกราคม 2568</t>
  </si>
  <si>
    <t>จ้างเหมาปฏิบัติงานทั่วไป กองการศึกษา ประจำเดือนกุมภาพันธ์ 2568</t>
  </si>
  <si>
    <t>บันทึกตกลงจ้าง เลขที่ 42/2568 ลงวันที่ 31 มกราคม 2568</t>
  </si>
  <si>
    <t>บันทึกตกลงจ้าง เลขที่ 43/2568 ลงวันที่ 31 มกราคม 2568</t>
  </si>
  <si>
    <t>เดือนกุมภาพันธ์ พ.ศ. 2568 ประจำปีงบประมาณ พ.ศ. 2568</t>
  </si>
  <si>
    <t>แบบสรุปผลการดำเนินการจัดซื้อจัดจ้างในรอบเดือน กุมภาพันธ์ 2568</t>
  </si>
  <si>
    <t>วันที่  28 กุมภาพันธ์ 2568</t>
  </si>
  <si>
    <t>ซื้อจัดซื้อยางมะตอยสำเร็จรูปชนิดถุง จำนวน 500 ถุง</t>
  </si>
  <si>
    <t>ร้านบิ๊กมิกซ์ ราคาที่เสนอ  40,000.00 บาท</t>
  </si>
  <si>
    <t>ใบสั่งซื้อเลขที่ 34/2568 ลงวันที่ 10 กุมภาพันธ์ 2568</t>
  </si>
  <si>
    <t>ห้างหุ้นส่วนจำกัด คอมซัพพอร์ท ราคาที่เสนอ 2,762.00 บาท</t>
  </si>
  <si>
    <t>ห้างหุ้นส่วนจำกัด คอมซัพพอร์ท ราคาที่ซื้อ 2,762.00 บาท</t>
  </si>
  <si>
    <t>ใบสั่งซื้อเลขที่ 37/2568 ลงวันที่ 18 กุมภาพันธ์ 2568</t>
  </si>
  <si>
    <t>ซื้อหน้ากากอนามัยป้องกันฝุ่นละอองมาตรฐาน N95 จำนวน 410 ชิ้น ตามโครงการป้องกันและดูแลสุขภาพจากฝุ่นละอองเล็ก (PM2.5)</t>
  </si>
  <si>
    <t>มั่งมีเภสัช ราคาที่เสนอ 12,300.00บาท</t>
  </si>
  <si>
    <t>มั่งมีเภสัช ราคาที่ซื้อ 12,300.00บาท</t>
  </si>
  <si>
    <t>ใบสั่งซื้อเลขที่ 38/2568 ลงวันที่ 18 กุมภาพันธ์ 2568</t>
  </si>
  <si>
    <t>จัดซื้อวัสดุการเกษตร</t>
  </si>
  <si>
    <t>ร้านศรีวิชัยเคมีเกษตร ราคาที่เสนอ 3,850.00 บาท</t>
  </si>
  <si>
    <t>ร้านศรีวิชัยเคมีเกษตร ราคาที่ซื้อ 3,850.00 บาท</t>
  </si>
  <si>
    <t>ใบสั่งซื้อเลขที่ 39/2568 ลงวันที่ 19 กุมภาพันธ์ 2568</t>
  </si>
  <si>
    <t>จัดซื้อวัสดุการเกษตร ตามโครงการศูนย์ถ่ายทอดการเกษตร</t>
  </si>
  <si>
    <t>ร้านศรีวิชัยเคมีเกษตร ราคาที่เสนอ 2,760.00 บาท</t>
  </si>
  <si>
    <t>2,760.00 บาท</t>
  </si>
  <si>
    <t>ใบสั่งซื้อเลขที่ 40/2568 ลงวันที่ 19 กุมภาพันธ์ 2568</t>
  </si>
  <si>
    <t>บริษัท เคเค ก๊อปปี้ บิสซิเนส จำกัด ราคาที่เสนอ 6,300.00 บาท</t>
  </si>
  <si>
    <t>บริษัท เคเค ก๊อปปี้ บิสซิเนส จำกัด  ราคาที่จัดซื้อ 6,300.00 บาท</t>
  </si>
  <si>
    <t>ใบสั่งซื้อเลขที่ 41/2568 ลงวันที่ 20 กุมภาพันธ์ 2568</t>
  </si>
  <si>
    <t>ห้างหุ้นส่วนจำกัด คอมซัพพอร์ท ราคาที่เสนอ 5,190.00 บาท</t>
  </si>
  <si>
    <t>ห้างหุ้นส่วนจำกัด คอมซัพพอร์ท ราคาที่ซื้อ 5,190.00 บาท</t>
  </si>
  <si>
    <t>ใบสั่งซื้อเลขที่ 42/2568 ลงวันที่ 20 กุมภาพันธ์ 2568</t>
  </si>
  <si>
    <t>จัดซื้อวัสดุสำนักงาน 19 รายการ</t>
  </si>
  <si>
    <t xml:space="preserve"> ห้างหุ้นส่วนจำกัด คลังเครื่องเขียน ราคาที่เสนอ 9,968.00 บาท</t>
  </si>
  <si>
    <t xml:space="preserve"> ห้างหุ้นส่วนจำกัด คลังเครื่องเขียนราคาที่ซื้อ 9,968.00 บาท</t>
  </si>
  <si>
    <t>ใบสั่งซื้อเลขที่ 43/2568 ลงวันที่ 20 กุมภาพันธ์ 2568</t>
  </si>
  <si>
    <t>ซื้อกระดาษถ่ายเอกสาร เอ4 ขนาด 80 แกรม จำนวน 15 กล่อง (สำนักปลัด)</t>
  </si>
  <si>
    <t>บริษัท เคเค ก๊อปปี้ บิสซิเนส จำกัด ราคาที่เสนอ 9,450.00 บาท</t>
  </si>
  <si>
    <t>สืบสกุลแอร์ ราคาที่จัดซื้อ 58,500.00 บาท</t>
  </si>
  <si>
    <t>ใบสั่งซื้อเลขที่ 44/2568 ลงวันที่ 20 กุมภาพันธ์ 2568</t>
  </si>
  <si>
    <t>ซื้อวัสดุวิทยาศาสตร์หรือการแพทย์ 3 รายการ</t>
  </si>
  <si>
    <t>องค์การเภสัชกรรมราคาที่เสนอ 4,365.60 บาท</t>
  </si>
  <si>
    <t>องค์การเภสัชกรรมราคาที่จัดซื้อ4,365.60 บาท</t>
  </si>
  <si>
    <t>ใบสั่งซื้อเลขที่ 45/2568 ลงวันที่ 25 กุมภาพันธ์ 2568</t>
  </si>
  <si>
    <t>จัดซื้อหนังสือพิมพ์และนิตยสาร ประจำเดือนมีนาคม  2568   (สำนักปลัด)</t>
  </si>
  <si>
    <t>นายอนันต์  อินทร์เฟือง ราคาที่ซื้อ 670.00 บาท</t>
  </si>
  <si>
    <t>ใบสั่งซื้อเลขที่ 46/2568 ลงวันที่ 27 กุมภาพันธ์ 2568</t>
  </si>
  <si>
    <t>ซื้อวัคซีนป้องกันโรคพิษสุนัขบ้า พร้อมอุปกรณ์ในการฉีด จำนวน 1,663 ชุด ตามโครงการสัตว์ปลอดโรคคนปลอดภัยจากโรคพิษสุนัขบ้าตามพระปณิธานศาสตราจารย์ ดร.สมเด็จพระเจ้าน้องนางเธอเจ้าฟ้าจุฬาภรณ์วลัยลักษณ์อัครราชกุมารีกรมพระศรีสวางควัฒน์วรขัตติยาราช</t>
  </si>
  <si>
    <t>ห้างหุ้นส่วนจำกัด เคมเทค แอนด์ เมดิคอลกรุ๊ป ราคาที่เสนอ 49,890.00 บาท</t>
  </si>
  <si>
    <t>ห้างหุ้นส่วนจำกัด เคมเทค แอนด์ เมดิคอลกรุ๊ป ราคาที่ซื้อ49,890.00 บาท</t>
  </si>
  <si>
    <t>ใบสั่งซื้อเลขที่ 47/2568 ลงวันที่ 27 กุมภาพันธ์ 2568</t>
  </si>
  <si>
    <t>จัดซื้ออาหารเสริม (นม) สำหรับนักเรียนศูนย์พัฒนาเด็กเล็ก ตำบลหนองแฝก เดือนมีนาคม  2568</t>
  </si>
  <si>
    <t>องค์การส่งเสริมกิจการโคนม แห่งประเทศไทย ราคาที่เสนอ 7,717.50บาท</t>
  </si>
  <si>
    <t>องค์การส่งเสริมกิจการโคนม แห่งประเทศไทย ราคาที่ซื้อ 7,717.50 บาท</t>
  </si>
  <si>
    <t>ใบสั่งซื้อเลขที่ 48/2568 ลงวันที่ 28 กุมภาพันธ์ 2568</t>
  </si>
  <si>
    <t>จัดซื้อหนังสือพิมพ์และนิตยสาร ประจำเดือน มี่นาคม 2568  (กองการศึกษา)</t>
  </si>
  <si>
    <t>ใบสั่งซื้อเลขที่ 49/2568 ลงวันที่ 28 กุมภาพันธ์ 2568</t>
  </si>
  <si>
    <t>จ้างซ่อมคอมพิวเตอร์ กองการศีกษา</t>
  </si>
  <si>
    <t>ห้างหุ้นส่วนจำกัด คอมซัพพอร์ท ราคาที่เสนอ 2,760.00 บาท</t>
  </si>
  <si>
    <t>ห้างหุ้นส่วนจำกัด คอมซัพพอร์ท ราคาที่จ้าง 2,760.00 บาท</t>
  </si>
  <si>
    <t>ใบสั่งจ้าง เลขที่ 32/2568 ลงวันที่ 18 กุมภาพันธ์ 2568</t>
  </si>
  <si>
    <t>จ้างซ่อมคอมพิวเตอร์ กองคลัง</t>
  </si>
  <si>
    <t>ห้างหุ้นส่วนจำกัด คอมซัพพอร์ท ราคาที่เสนอ 4,960.00 บาท</t>
  </si>
  <si>
    <t>ห้างหุ้นส่วนจำกัด คอมซัพพอร์ท ราคาที่จ้าง 4,960.00 บาท</t>
  </si>
  <si>
    <t>ใบสั่งจ้าง เลขที่ 33/2568 ลงวันที่ 18 กุมภาพันธ์ 2568</t>
  </si>
  <si>
    <t>จ้างเหมาซ่อม เสียงตามสาย ม. 1,4,5,6,7,8</t>
  </si>
  <si>
    <t>พิพัฒน์พงศ์เซอร์วิสราคาที่เสนอ 42,630.00 บาท</t>
  </si>
  <si>
    <t>พิพัฒน์พงศ์เซอร์วิสราคาที่จ้าง42,630.00 บาท</t>
  </si>
  <si>
    <t>ใบสั่งจ้าง เลขที่ 34/2568 ลงวันที่ 21 กุมภาพันธ์ 2568</t>
  </si>
  <si>
    <t>จ้างเหมาซ่อมแซมรถจักรยานยนต์ หมายเลขทะเบียน 1กธ 9571 เชียงใหม่ ,2 กบ 1299 เชียงใหม่</t>
  </si>
  <si>
    <t>นายสายันต์ เฟื่องขจรจินดา ราคาที่เสนอ 1,410.00 บาท</t>
  </si>
  <si>
    <t>นายสายันต์ เฟื่องขจรจินดา ราคาที่จ้าง 1,410.00 บาท</t>
  </si>
  <si>
    <t>ใบสั่งจ้าง เลขที่ 35/2568 ลงวันที่25 กุมภาพันธ์ 2568</t>
  </si>
  <si>
    <t>จ้างทำป้ายไวนิลประชาสัมพันธ์ ขนาด กว้าง 1 เมตร * ยาว 3 เมตร จำนวน 10 ป้าย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ดร.สมเด็จพระเจ้าน้องนางเธอเจ้าฟ้าจุฬาภรณวลัยลักษณ์ อัครราชกุมารี กรมศรีสวางควัฒน วรขัตติยราชนารี</t>
  </si>
  <si>
    <t>บูรพางานพิมพ์ ราคาที่เสนอ 4,500.00 บาท</t>
  </si>
  <si>
    <t>บูรพางานพิมพ์ ราคาที่จัดจ้าง 4,500.00 บาท</t>
  </si>
  <si>
    <t>ใบสั่งจ้าง เลขที่ 36/2568 ลงวันที่28 กุมภาพันธ์ 2568</t>
  </si>
  <si>
    <t>จ้างเหมาซ่อม รถยนต์ส่วนกลาง หมายเลขทะเบียน จธ 1541  เชียงใหม่</t>
  </si>
  <si>
    <t>บริษัท อเมริกันมอเตอร์ส (เชียงใหม่) จำกัด ราคาที่เสนอ 4,380.58 บาท</t>
  </si>
  <si>
    <t>บริษัท อเมริกันมอเตอร์ส (เชียงใหม่) จำกัด ราคาที่จ้าง4,380.58 บาท</t>
  </si>
  <si>
    <t>ใบสั่งจ้าง เลขที่ 37/2568 ลงวันที่ 28 กุมภาพันธ์ 2568</t>
  </si>
  <si>
    <t>บันทึกตกลงจ้าง เลขที่ 45/2568 ลงวันที่ 10 กุมภาพันธ์ 2568</t>
  </si>
  <si>
    <t>บันทึกตกลงจ้าง เลขที่ 46/2568 ลงวันที่ 17 กุมภาพันธ์ 2568</t>
  </si>
  <si>
    <t>บันทึกตกลงจ้าง เลขที่ 47/2568 ลงวันที่ 26 กุมภาพันธ์ 2568</t>
  </si>
  <si>
    <t>จ้างเหมาปฏิบัติงานทั่วไป กองการศึกษา ประจำเดือนมีนาคม 2568</t>
  </si>
  <si>
    <t>บันทึกตกลงจ้าง เลขที่ 48/2568 ลงวันที่ 28 กุมภาพันธ์ 2568</t>
  </si>
  <si>
    <t>บันทึกตกลงจ้าง เลขที่ 49/2568 ลงวันที่ 28 กุมภาพันธ์ 2568</t>
  </si>
  <si>
    <t>โครงการติดตั้งราวกันอันตราย (Guard Rail) รหัสสายทาง ชม.ถ. 90-005 สายทางถนนหมู่ที่ 7 บ้านกู่แดง - ถนนเลียบคลองชลประทาน จำนวน 2 ช่วง ช่วงที่ 1 ยาว 333.00 เมตร ช่วงที่ 2 ยาว 175.00 เมตร ตำบลหนองแฝก อำเภอสารภี จังหวัดเชียงใหม่</t>
  </si>
  <si>
    <t xml:space="preserve"> หจก.พะเยา พันธ์นุกฤษ ทราฟฟิค ราคาที่เสนอ 498,000.00 บาท</t>
  </si>
  <si>
    <t xml:space="preserve"> หจก.พะเยา พันธ์นุกฤษ ทราฟฟิค ราคาที่จ้าง 498,000.00 บาท</t>
  </si>
  <si>
    <t>สัญญาจ้างเลขที่ 5/2568 ลงวันที่ 25 กุมภาพันธ์ 2568</t>
  </si>
  <si>
    <t xml:space="preserve">โครงการติดตั้งราวกันอันตราย (Guard Rail) รหัสสายทาง ชม.ถ. 90-011 สายทางถนนหมู่ที่ 6 บ้านกู่แดง - หมู่ที่ 8 บ้านสันป่าเดื่อ ยาว 1,181.00 เมตร ตำบลหนองแฝก อำเภอสารภี จังหวัดเชียงใหม่ </t>
  </si>
  <si>
    <t xml:space="preserve"> หจก.พะเยา พันธ์นุกฤษ ทราฟฟิค ราคาที่เสนอ 1,199,800.00 บาท</t>
  </si>
  <si>
    <t xml:space="preserve"> หจก.พะเยา พันธ์นุกฤษ ทราฟฟิค ราคาที่จ้าง 1,199,800.00 บาท</t>
  </si>
  <si>
    <t>สัญญาจ้างเลขที่ 6/2568 ลงวันที่ 25 กุมภาพันธ์ 2568</t>
  </si>
  <si>
    <t>โครงการติดตั้งราวกันอันตราย (Guard Rail) รหัสสายทาง ชม.ถ. 90-014 สายทางถนนหน้าวัดหนองสี่แจ่ง หมู่ที่ 1 บ้านหนองสี่แจ่ง - สะพานล้องฝรั่ง หมู่ที่ 8 บ้านสันป่าเดื่อ จำนวน 2 ช่วง ช่วงที่ 1 ยาว 514.00 เมตร ช่วงที่ 2 ยาว 650.00 เมตร ตำบลหนองแฝก อำเภอสารภี จังหวัดเชียงใหม่</t>
  </si>
  <si>
    <t xml:space="preserve"> หจก.พะเยา พันธ์นุกฤษ ทราฟฟิค ราคาที่เสนอ 1,177,500.00 บาท</t>
  </si>
  <si>
    <t xml:space="preserve"> หจก.พะเยา พันธ์นุกฤษ ทราฟฟิค ราคาที่จ้าง 1,177,500.00 บาท</t>
  </si>
  <si>
    <t>สัญญาจ้างเลขที่ 7/2568 ลงวันที่ 25 กุมภาพันธ์ 2568</t>
  </si>
  <si>
    <t>เดือนมีนาคม  พ.ศ. 2568 ประจำปีงบประมาณ พ.ศ. 2568</t>
  </si>
  <si>
    <t>แบบสรุปผลการดำเนินการจัดซื้อจัดจ้างในรอบเดือน มีนาคม 2568</t>
  </si>
  <si>
    <t>วันที่  31 มีนาคม 2568</t>
  </si>
  <si>
    <t>แบบพิมพ์ จำนวน 6 รายการ ตามโครงการเลือกตั้งฯ</t>
  </si>
  <si>
    <t>โรงพิมพ์อาสารักษาดินแดน กรมการปกครอง ราคาที่เสนอ  9,447.00 บาท</t>
  </si>
  <si>
    <t>โรงพิมพ์อาสารักษาดินแดน กรมการปกครอง ราคาที่ซื้อ  9,447.00 บาท</t>
  </si>
  <si>
    <t>ใบสั่งซื้อเลขที่ 50/2568 ลงวันที่ 10 มีนาคม 2568</t>
  </si>
  <si>
    <t>จัดซื้ออาหารเสริม (นม) สำหรับนักเรียนโรงเรียนเวียงเศรษฐีตำบลหนองแฝก (ปิดเทอม 2) ปีการศึกษา 2568</t>
  </si>
  <si>
    <t>องค์การส่งเสริมกิจการโคนม แห่งประเทศไทย ราคาที่เสนอ 48,447.60 บาท</t>
  </si>
  <si>
    <t>องค์การส่งเสริมกิจการโคนม แห่งประเทศไทย ราคาที่ซื้อ48,447.60 บาท</t>
  </si>
  <si>
    <t>ใบสั่งซื้อเลขที่ 51/2568 ลงวันที่ 12 มีนาคม 2568</t>
  </si>
  <si>
    <t>ซื้อถุงกระสอบ ขนาด 105 * 105 * 115 เซนติเมตร จำนวน 25 ใบ ตามโครงการหนองแฝกเมืองน่าอยู่</t>
  </si>
  <si>
    <t>บริษัท สิทธิโชค เชียงใหม่ จำกัดราคาที่เสนอ 4,815.00 บาท</t>
  </si>
  <si>
    <t>บริษัท สิทธิโชค เชียงใหม่ จำกัดราคาที่ซื้อ 4,815.00 บาท</t>
  </si>
  <si>
    <t>ใบสั่งซื้อเลขที่ 52/2568 ลงวันที่ 14 มีนาคม 2568</t>
  </si>
  <si>
    <t>ซื้อผ้าอ้อมผู้ใหญ่แบบเทป จำนวน 2 รายการ ตามโครงการสนับสนุนผ้าอ้อมสำหรับบุคคลที่มีภาวะปัญหาการกลั้นปัสสาวะหรืออุจจาระไม่ได้</t>
  </si>
  <si>
    <t>บริษัท พูล อัพ จำกัด  ราคาที่เสนอ 12,540.00 บาท</t>
  </si>
  <si>
    <t>บริษัท พูล อัพ จำกัด  ราคาที่ซื้อ 12,540.00 บาท</t>
  </si>
  <si>
    <t>ใบสั่งซื้อเลขที่ 53/2568 ลงวันที่ 14 มีนาคม 2568</t>
  </si>
  <si>
    <t>จ้างทำป้ายไวนิลประชาสัมพันธ์ พร้อมออกแบบ จำนวน 4 รายการ พร้อมออกแบ ตามโครงการจัดการเลือกตั้งเทศบาลตำบลหนองแฝก</t>
  </si>
  <si>
    <t>บูรพางานพิมพ์ ราคาที่เสนอ 9,636.00 บาท</t>
  </si>
  <si>
    <t>บูรพางานพิมพ์ ราคาที่ซื้อ9,636.00 บาท</t>
  </si>
  <si>
    <t>ใบสั่งซื้อเลขที่ 54/2568 ลงวันที่ 19 มีนาคม 2568</t>
  </si>
  <si>
    <t>ซื้อวัสดุอุปกรณ์ จำนวน 3 รายการ ตามโครงการจัดการเลือกตั้งเทศบาลตำบลหนองแฝก</t>
  </si>
  <si>
    <t xml:space="preserve"> ห้างหุ้นส่วนจำกัด คลังเครื่องเขียน ราคาที่เสนอ 1,870.00 บาท</t>
  </si>
  <si>
    <t xml:space="preserve"> ห้างหุ้นส่วนจำกัด คลังเครื่องเขียนราคาที่ซื้อ 1,870.00 บาท</t>
  </si>
  <si>
    <t>ใบสั่งซื้อเลขที่ 55/2568 ลงวันที่19 มีนาคม 2568</t>
  </si>
  <si>
    <t>ซื้อวัสดุไฟฟ้าและวิทยุ จำนวน 1 รายการ</t>
  </si>
  <si>
    <t>ร้านเอส.อี.อีเลคทริค ราคาที่เสนอ 4,050.00 บาท</t>
  </si>
  <si>
    <t>ร้านเอส.อี.อีเลคทริค ราคาที่ซื้อ 4,050.00 บาท</t>
  </si>
  <si>
    <t>ใบสั่งซื้อเลขที่ 56/2568 ลงวันที่ 20 มีนาคม 2568</t>
  </si>
  <si>
    <t>ซื้อวัสดุคอมพิวเตอร์ จำนวน 1 รายการ ตามโครงการจัดการเลือกตั้งเทศบาลตำบลหนองแฝก</t>
  </si>
  <si>
    <t>ห้างหุ้นส่วนจำกัด คอมซัพพอร์ท ราคาที่เสนอ 4,950.00 บาท</t>
  </si>
  <si>
    <t>ห้างหุ้นส่วนจำกัด คอมซัพพอร์ท ราคาที่ซื้อ 4,950.00 บาท</t>
  </si>
  <si>
    <t>ใบสั่งซื้อเลขที่ 57/2568 ลงวันที่ 21 มีนาคม 2568</t>
  </si>
  <si>
    <t>ซื้อวัสดุไฟฟ้าและวิทยุ จำนวน 3 รายการ</t>
  </si>
  <si>
    <t>ร้านเอส.อี.อีเลคทริค ราคาที่เสนอ 40,700.00 บาท</t>
  </si>
  <si>
    <t>ร้านเอส.อี.อีเลคทริค ราคาที่ซื้อ 40,700.00 บาท</t>
  </si>
  <si>
    <t>ใบสั่งซื้อเลขที่ 58/2568 ลงวันที่ 27 มีนาคม 2568</t>
  </si>
  <si>
    <t>จัดซื้อวัสดุสำนักงาน จำนวน 1 รายการ</t>
  </si>
  <si>
    <t>บริษัท เคเค ก๊อปปี้ บิสซิเนส จำกัด ราคาที่เสนอ 3,150.00 บาท</t>
  </si>
  <si>
    <t>บริษัท เคเค ก๊อปปี้ บิสซิเนส จำกัด ราคาที่จัดซื้อ 3,150.00 บาท</t>
  </si>
  <si>
    <t>ใบสั่งซื้อเลขที่ 59/2568 ลงวันที่ 28 มีนาคม 2568</t>
  </si>
  <si>
    <t xml:space="preserve">แบบพิมพ์ จำนวน 7 รายการ </t>
  </si>
  <si>
    <t>โรงพิมพ์อาสารักษาดินแดน กรมการปกครอง ราคาที่เสนอ  11,745.00บาท</t>
  </si>
  <si>
    <t>โรงพิมพ์อาสารักษาดินแดน กรมการปกครอง ราคาที่ซื้อ  11,745.00 บาท</t>
  </si>
  <si>
    <t>ใบสั่งซื้อเลขที่ 60/2568 ลงวันที่ 28 มีนาคม 2568</t>
  </si>
  <si>
    <t>จัดซื้อหนังสือพิมพ์และนิตยสาร ประจำเดือน เมษายน 2568  (กองการศึกษา)</t>
  </si>
  <si>
    <t>ใบสั่งซื้อเลขที่ 61/2568 ลงวันที่ 31 มีนาคม 2568</t>
  </si>
  <si>
    <t>จัดซื้ออาหารเสริม (นม) สำหรับนักเรียนศูนย์พัฒนาเด็กเล็ก ตำบลหนองแฝก เดือนเมษายน 2568</t>
  </si>
  <si>
    <t>องค์การส่งเสริมกิจการโคนม แห่งประเทศไทย ราคาที่เสนอ 5,292.00บาท</t>
  </si>
  <si>
    <t>องค์การส่งเสริมกิจการโคนม แห่งประเทศไทย ราคาที่ซื้อ 5,292.00 บาท</t>
  </si>
  <si>
    <t>ใบสั่งซื้อเลขที่ 62/2568 ลงวันที่ 31 มีนาคม 2568</t>
  </si>
  <si>
    <t>จ้างเหมารถแบ็คโฮในการกำจัดวัชพืชและสิ่งกีดขวางในลำเหมืองพร้อมคนขับและน้ำมันเชื้อเพลิง ตามโครงการหนองแฝกเมืองน่าอยู่</t>
  </si>
  <si>
    <t>นายเริงสรรค์ แก้วมูล ราคาที่เสนอ 38,500.00 บาท</t>
  </si>
  <si>
    <t>นายเริงสรรค์ แก้วมูล ราคาที่จ้าง38,500.00 บาท</t>
  </si>
  <si>
    <t>ใบสั่งจ้าง เลขที่ 38/2568 ลงวันที่ 14 มีนาคม 2568</t>
  </si>
  <si>
    <t>จ้างเหมาตรวจเช็คและซ่อมแซมครุภัณฑ์เครื่องปรับอากาศ หมายเลขครุภัณฑ์ 420-55-0013</t>
  </si>
  <si>
    <t>วุฒิพงศ์ แอร์ แอนด์ อิเล็กทริก ราคาที่เสนอ 7,300.00 บาท</t>
  </si>
  <si>
    <t>วุฒิพงศ์ แอร์ แอนด์ อิเล็กทริก ราคาที่จ้าง 7,300.00 บาท</t>
  </si>
  <si>
    <t>ใบสั่งจ้าง เลขที่ 39/2568 ลงวันที่ 14 มีนาคม 2568</t>
  </si>
  <si>
    <t>จ้างเหมาซ่อม รถยนต์ส่วนกลาง หมายเลขทะเบียน นง 191  เชียงใหม่</t>
  </si>
  <si>
    <t>บริษัท เซฟเวย์ ออโต้ เซอร์วิส จำกัดราคาที่เสนอ 8,056.03 บาท</t>
  </si>
  <si>
    <t>บริษัท เซฟเวย์ ออโต้ เซอร์วิส จำกัดราคาที่จ้าง 8,056.03 บาท</t>
  </si>
  <si>
    <t>ใบสั่งจ้าง เลขที่ 40/2568 ลงวันที่ 14 มีนาคม 2568</t>
  </si>
  <si>
    <t>จ้างเหมาซ่อม รถยนต์ส่วนกลาง หมายเลขทะเบียน งท 943  เชียงใหม่</t>
  </si>
  <si>
    <t>บริษัท โตโยต้า เชียงใหม่ จำกัดราคาที่เสนอ 21,084.98 บาท</t>
  </si>
  <si>
    <t>บริษัท โตโยต้า เชียงใหม่ จำกัดราคาที่จ้าง 21,084.98 บาท</t>
  </si>
  <si>
    <t>ใบสั่งจ้าง เลขที่ 41/2568 ลงวันที่ 14 มีนาคม 2568</t>
  </si>
  <si>
    <t>จ้างเหมาซ่อม รถยนต์ส่วนกลาง หมายเลขทะเบียน จง 5818  เชียงใหม่</t>
  </si>
  <si>
    <t>บริษัท โตโยต้า เชียงใหม่ จำกัดราคาที่เสนอ 34,823.92 บาท</t>
  </si>
  <si>
    <t>ใบสั่งจ้าง เลขที่ 42/2568 ลงวันที่ 14 มีนาคม 2568</t>
  </si>
  <si>
    <t>จ้างเหมาบริการทำป้ายไวนิลประชาสัมพันธ์ ตามโครงการจ้างนักเรียน/นักศึกษาทำงานในช่วงปิดภาคเรียนขนาด 1 * 3 เมตร จำนวน 1 ป้าย</t>
  </si>
  <si>
    <t>บูรพางานพิมพ์ ราคาที่เสนอ 450.00 บาท</t>
  </si>
  <si>
    <t>บูรพางานพิมพ์ ราคาที่จ้าง 450.00 บาท</t>
  </si>
  <si>
    <t>ใบสั่งซื้อเลขที่ 43/2568 ลงวันที่ 17 มีนาคม 2568</t>
  </si>
  <si>
    <t>จ้างเหมาซ่อมแซมครุภัณฑ์ปั๊มน้ำแบบหอยโข่ง</t>
  </si>
  <si>
    <t>นายวงศ์ ปันกองแก้วราคาที่เสนอ 2,225.00 บาท</t>
  </si>
  <si>
    <t>นายวงศ์ ปันกองแก้วราคาที่ จัดจ้าง 2,225.00 บาท</t>
  </si>
  <si>
    <t>ใบสั่งซื้อเลขที่ 44/2568 ลงวันที่ 24 มีนาคม 2568</t>
  </si>
  <si>
    <t>จ้างซ่อมดาดฟ้าอาคารสำนักงาน</t>
  </si>
  <si>
    <t>นายสัมฤทธิ์ ธรรมปัญญา ราคาที่เสนอ 9,900.00 บาท</t>
  </si>
  <si>
    <t>นายสัมฤทธิ์ ธรรมปัญญา ราคาที่จ้าง 9,900.00 บาท</t>
  </si>
  <si>
    <t>ใบสั่งซื้อเลขที่ 45/2568 ลงวันที่ 26 มีนาคม 2568</t>
  </si>
  <si>
    <t>จ้างเหมาเช่าระบบจัดการเว็ปไซด์</t>
  </si>
  <si>
    <t>บริษัท ซีเอ็ม ไนซ์ โซลูชั่น จำกัด ราคาที่เสนอ 9,900.00 บาท</t>
  </si>
  <si>
    <t>บริษัท ซีเอ็ม ไนซ์ โซลูชั่น จำกัด ราคาที่จ้าง 9,900.00 บาท</t>
  </si>
  <si>
    <t>ใบสั่งซื้อเลขที่ 46/2568 ลงวันที่ 26 มีนาคม 2568</t>
  </si>
  <si>
    <t>จ้างเหมาซ่อมแซมครุภัณฑ์ 4 รายการ</t>
  </si>
  <si>
    <t>นายวงศ์ ปันกองแก้วราคาที่เสนอ 5,650.00 บาท</t>
  </si>
  <si>
    <t>นายวงศ์ ปันกองแก้วราคาที่ จัดจ้าง 5,650.00 บาท</t>
  </si>
  <si>
    <t>ใบสั่งซื้อเลขที่ 47/2568 ลงวันที่ 28 มีนาคม 2568</t>
  </si>
  <si>
    <t>บันทึกตกลงจ้าง เลขที่ 50/2568 ลงวันที่ 3 มีนาคม 2568</t>
  </si>
  <si>
    <t>บันทึกตกลงจ้าง เลขที่ 51/2568 ลงวันที่ 5 มีนาคม 2568</t>
  </si>
  <si>
    <t>บันทึกตกลงจ้าง เลขที่ 52/2568 ลงวันที่ 14 มีนาคม 2568</t>
  </si>
  <si>
    <t>บันทึกตกลงจ้าง เลขที่ 53/2568 ลงวันที่ 17 มีนาคม 2568</t>
  </si>
  <si>
    <t>บันทึกตกลงจ้าง เลขที่ 54/2568 ลงวันที่ 19 มีนาคม 2568</t>
  </si>
  <si>
    <t>บันทึกตกลงจ้าง เลขที่ 55/2568 ลงวันที่ 20 มีนาคม 2568</t>
  </si>
  <si>
    <t>บันทึกตกลงจ้าง เลขที่ 56/2568 ลงวันที่ 24 มีนาคม 2568</t>
  </si>
  <si>
    <t>จ้างเหมาปฏิบัติงานทั่วไป กองการศึกษา ประจำเดือนเมษายน 2568</t>
  </si>
  <si>
    <t>บันทึกตกลงจ้าง เลขที่ 57/2568 ลงวันที่ 31 มีนาคม 2568</t>
  </si>
  <si>
    <t>บันทึกตกลงจ้าง เลขที่ 58/2568 ลงวันที่ 31 มีนาคม 2568</t>
  </si>
  <si>
    <t>จ้างเหมาคนตกแต่งสวน  ประจำเดือน เม.ย. 2568 - ก.ย. 2568</t>
  </si>
  <si>
    <t>บันทึกตกลงจ้าง เลขที่ 59/2568 ลงวันที่ 31 มีนาคม 2568</t>
  </si>
  <si>
    <t>จ้างเหมาปฏิบัติงาน ตำแหน่ง คนงานเกษตร ประจำเดือน เม.ย. 2568 - ก.ย. 2568</t>
  </si>
  <si>
    <t>บันทึกตกลงจ้าง เลขที่ 60/2568 ลงวันที่ 31 มีนาคม 2568</t>
  </si>
  <si>
    <t>บันทึกตกลงจ้าง เลขที่ 61/2568 ลงวันที่ 31 มีนาคม 2568</t>
  </si>
  <si>
    <t>บันทึกตกลงจ้าง เลขที่ 62/2568 ลงวันที่ 31 มีนาคม 2568</t>
  </si>
  <si>
    <t>จ้างเหมาทำความสะอาดสำนักงาน  ประจำเดือน เม.ย. 2568 - มี.ค. 2568</t>
  </si>
  <si>
    <t>บันทึกตกลงจ้าง เลขที่ 63/2568 ลงวันที่ 31 มีนาคม 2568</t>
  </si>
  <si>
    <t>จ้างเหมาทำความสะอาดสำนักงาน  ประจำเดือน เม.ย. 2568 - ก.ย. 2568</t>
  </si>
  <si>
    <t>บันทึกตกลงจ้าง เลขที่ 64/2568 ลงวันที่ 31 มีนาคม 2568</t>
  </si>
  <si>
    <t>จ้างเหมาทำความสะอาดที่สาธารณะ ประจำเดือน เม.ย. 2568 - ก.ย. 2568</t>
  </si>
  <si>
    <t>บันทึกตกลงจ้าง เลขที่ 65/2568 ลงวันที่ 31 มีนาคม 2568</t>
  </si>
  <si>
    <t>บันทึกตกลงจ้าง เลขที่ 66/2568 ลงวันที่ 31 มีนาคม 2568</t>
  </si>
  <si>
    <t>บันทึกตกลงจ้าง เลขที่ 67/2568 ลงวันที่ 31 มีนาคม 2568</t>
  </si>
  <si>
    <t>บันทึกตกลงจ้าง เลขที่ 68/2568 ลงวันที่ 31 มีนาคม 2568</t>
  </si>
  <si>
    <t>บันทึกตกลงจ้าง เลขที่ 69/2568 ลงวันที่ 31 มีนาคม 2568</t>
  </si>
  <si>
    <t>บันทึกตกลงจ้าง เลขที่ 70/2568 ลงวันที่ 31 มีนาคม 2568</t>
  </si>
  <si>
    <t>บันทึกตกลงจ้าง เลขที่ 71/2568 ลงวันที่ 31 มีนาคม 2568</t>
  </si>
  <si>
    <t>บันทึกตกลงจ้าง เลขที่ 72/2568 ลงวันที่ 31 มีนาคม 2568</t>
  </si>
  <si>
    <t>บันทึกตกลงจ้าง เลขที่ 53/2568 ลงวันที่ 31 มีนาคม 2568</t>
  </si>
  <si>
    <t>โครงการติดตั้งราวกันอันตราย (Guard Rail) รหัสสายทาง ชม.ถ. 90-031 สายทางถนนท่อเหลี่ยมคอนกรีตเสริมเหล็ก หมู่ที่ 2 บ้านสันป่าสัก - ซอย 10 หมู่ที่ 9 บ้านสันป่าสัก ยาว 299.00 เมตร ตำบลหนองแฝก อำเภอสารภี จังหวัดเชียงใหม่ </t>
  </si>
  <si>
    <t xml:space="preserve"> หจก.พะเยา พันธ์นุกฤษ ทราฟฟิค ราคาที่เสนอ 330,000.00 บาท</t>
  </si>
  <si>
    <t xml:space="preserve"> หจก.พะเยา พันธ์นุกฤษ ทราฟฟิค ราคาที่จ้าง 330,000.00 บาท</t>
  </si>
  <si>
    <t>สัญญาจ้างเลขที่ 8/2568 ลงวันที่ 11 มีนาคม  2568</t>
  </si>
  <si>
    <t>เดือนเมษายน พ.ศ. 2568 ประจำปีงบประมาณ พ.ศ. 2568</t>
  </si>
  <si>
    <t>แบบสรุปผลการดำเนินการจัดซื้อจัดจ้างในรอบเดือน เมษายน 2568</t>
  </si>
  <si>
    <t>วันที่ 30 เมษายน 2568</t>
  </si>
  <si>
    <t>จัดซื้อปุ๋ยคอก(ขี้วัว) ตามโครงการหนองแฝกเมืองน่าอยุ่</t>
  </si>
  <si>
    <t>นางสุวิภา ใจวงศ์เพ็ญ ราคาที่เสนอ 4,800.00 บาท</t>
  </si>
  <si>
    <t>นางสุวิภา ใจวงศ์เพ็ญ ราคาที่จัดซื้อ 4,800.00 บาท</t>
  </si>
  <si>
    <t>ใบสั่งซื้อเลขที่ 63/2568 ลงวันที่ 4 เมษายน 2568</t>
  </si>
  <si>
    <t>ซื้อวัสดุอุปกรณ์ โครงการจัดการเลือกตั้งฯ จำนวน 3 รายการ</t>
  </si>
  <si>
    <t>ห้างหุ้นส่วนจำกัด คลังเครื่องเขียน ราคาที่เสนอ 4,740.00 บาท</t>
  </si>
  <si>
    <t>ห้างหุ้นส่วนจำกัด คลังเครื่องเขียน ราคาที่จัดซื้อ 4,740.00 บาท</t>
  </si>
  <si>
    <t>ใบสั่งซื้อเลขที่ 64/2568 ลงวันที่ 4 เมษายน 2568</t>
  </si>
  <si>
    <t>ซื้อชุดดำหัวผู้สูงอายุตามประเพณีท้องถิ่นล้านนา เพื่อใช้ในโครงการรดน้ำดำหัวผู้สูงอายุประจำปี ๒๕๖๘ ของเทศบาลตำบลหนองแฝก จำนวน ๑๖๔ ชุด </t>
  </si>
  <si>
    <t>บริษัท แจ่มฟ้า เซฟมาร์ท จำกัด ราคาที่เสนอ 49,200.00 บาท</t>
  </si>
  <si>
    <t>บริษัท แจ่มฟ้า เซฟมาร์ท จำกัด ราคาที่จัดซื้อ 49,200.00 บาท</t>
  </si>
  <si>
    <t>ใบสั่งซื้อเลขที่ 65/2568 ลงวันที่ 4 เมษายน 2569</t>
  </si>
  <si>
    <t>จัดซื้อวัสดุสำนักงาน จำนวน 1 รายการ (กระดาษกองคลัง)</t>
  </si>
  <si>
    <t>บริษัท เนค โอ เอ เซอร์วิส ราคาที่เสนอ 6,300.00 บาท</t>
  </si>
  <si>
    <t>บริษัท เนค โอ เอ เซอร์วิส ราคาที่ซื้อ 6,300.00 บาท</t>
  </si>
  <si>
    <t>ใบสั่งซื้อเลขที่ 66/2568 ลงวันที่ 10 เมษายน 2568</t>
  </si>
  <si>
    <t>ซื้อหินคลุกพร้อมปรับเกลี่ย จำนวน 8 ลูกบาศก์เมตร</t>
  </si>
  <si>
    <t>ร้านบุ๊คบีมมาร์ท ราคาที่เสนอ 3,680.00  บาท</t>
  </si>
  <si>
    <t>ร้านบุ๊คบีมมาร์ท ราคาที่ซื้อ 3,680.00 บาท</t>
  </si>
  <si>
    <t>ใบสั่งซื้อเลขที่ 67/2568 ลงวันที่ 10 เมษายน 2568</t>
  </si>
  <si>
    <t>จัดซื้อวัสดุสำนักงาน จำนวน 1 รายการ (กระดาษกองช่าง)</t>
  </si>
  <si>
    <t>ใบสั่งซื้อเลขที่ 68/2568 ลงวันที่ 10 เมษายน 2568</t>
  </si>
  <si>
    <t>จัดซื้อแบบพิมพ์ โครงการจัดการเลือกตั้งฯ</t>
  </si>
  <si>
    <t>โรงพิมพ์อาสารักษาดินแดน กรมการปกครอง ราคาที่เสนอ 1,320.00 บาท</t>
  </si>
  <si>
    <t>โรงพิมพ์อาสารักษาดินแดน กรมการปกครอง ราคาที่ซื้อ1,320.00 บาท</t>
  </si>
  <si>
    <t>ใบสั่งซื้อเลขที่ 69/2568 ลงวันที่ 10 เมษายน 2568</t>
  </si>
  <si>
    <t>ซื้อวัสดุอุปกรณ์ประจำหน่วยเลือกตั้ง พร้อมอุปกรณ์สาธิตการเลือกตั้ง จำนวน 17 รายการ ตามโครงการจัดการเลือกตั้งฯ</t>
  </si>
  <si>
    <t>บริษัท เอบล๊อค กลาสโค้ตติ้ง (ไทยแลนด์) จำกัด ราคาที่เสนอ 98,720.34 บาท</t>
  </si>
  <si>
    <t>บริษัท เอบล๊อค กลาสโค้ตติ้ง (ไทยแลนด์) จำกัด ราคาที่ซื้อ 98,720.34 บาท</t>
  </si>
  <si>
    <t>ใบสั่งซื้อเลขที่ 70/2568 ลงวันที่ 28 เมษายน 2568</t>
  </si>
  <si>
    <t>จ้างเหมาตรวจเช็คและซ่อมกล้องวงจรปิด จำนวน 2 จุด</t>
  </si>
  <si>
    <t>ห้างหุ้นส่วนจำกัด เคพีเอ็น ซิสเต็มส์ แอนด์ เซอร์วิสราคาที่เสนอ 96,290.00 บาท</t>
  </si>
  <si>
    <t>ห้างหุ้นส่วนจำกัด เคพีเอ็น ซิสเต็มส์ แอนด์ เซอร์วิส ราคาที่จัดจ้าง 96,290.00 บาท</t>
  </si>
  <si>
    <t>ใบสั่งจ้าง เลขที่ 48/2568 ลงวันที่ 3 เมษายน 2568</t>
  </si>
  <si>
    <t>จัดจ้างตกแต่งสถานที่ ตามโครงการสืบสานศิลปวัฒนธรรมประเพณีและภูมิปัญญาท้องถิ่น ประจำปี 2568</t>
  </si>
  <si>
    <t>นายประเสริฐพงษ์ เงาผ่อง ราคาที่เสนอ 20,000.00 บาท</t>
  </si>
  <si>
    <t>นายประเสริฐพงษ์ เงาผ่อง ราคาที่จัดจ้าง 20,000.00 บาท</t>
  </si>
  <si>
    <t>ใบสั่งจ้าง เลขที่ 49/2568 ลงวันที่ 4 เมษายน 2568</t>
  </si>
  <si>
    <t>จัดจ้างเหมาตกแต่งเวทีพร้อมรื้อถอน ตามโครงการรดน้ำดำหัวผู้สูงอายุ ประจำปี 2568</t>
  </si>
  <si>
    <t>นายประเสริฐพงษ์ เงาผ่อง ราคาที่เสนอ 10,000.00 บาท</t>
  </si>
  <si>
    <t>นายประเสริฐพงษ์ เงาผ่อง ราคาที่จัดจ้าง 10,000.00 บาท</t>
  </si>
  <si>
    <t>ใบสั่งจ้าง เลขที่ 50/2568 ลงวันที่ 8 เมษายน 2568</t>
  </si>
  <si>
    <t>จ้างเหมาจัดทำป้ายไวนิล จำนวน 2 รายการ ตามโครงการรณรงค์ช่วงเทศกาล</t>
  </si>
  <si>
    <t>บูรพางานพิมพ์ ราคาที่เสนอ 5962.50 บาท</t>
  </si>
  <si>
    <t>บูรพางานพิมพ์ ราคาที่จัดจ้าง5962.50 บาท</t>
  </si>
  <si>
    <t>ใบสั่งจ้าง เลขที่ 51/2568 ลงวันที่9 เมษายน 2568</t>
  </si>
  <si>
    <t>จ้างเหมาจัดทำวารสาร ประชาสัมพันธ์การเลือกตั้ง จำนวน 2 รายการ</t>
  </si>
  <si>
    <t>บูรพางานพิมพ์ ราคาที่เสนอ 78,400.00 บาท</t>
  </si>
  <si>
    <t>บูรพางานพิมพ์ ราคาที่จัดจ้าง78,400.00 บาท</t>
  </si>
  <si>
    <t>ใบสั่งจ้าง เลขที่ 52/2568 ลงวันที่ 11 เมษายน 2568</t>
  </si>
  <si>
    <t>จ้างเหมาจัดทำตรายาง</t>
  </si>
  <si>
    <t>ร้านนครพิงค์งานป้าย2 ราคาที่เสนอ 1,200.00 บาท</t>
  </si>
  <si>
    <t>บูรพางานพิมพ์ ราคาที่จัดจ้าง1,200.00 บาท</t>
  </si>
  <si>
    <t>ใบสั่งจ้าง เลขที่ 53/2568 ลงวันที่ 11 เมษายน 2568</t>
  </si>
  <si>
    <t>จ้างเหมาซ่อม รถยนต์ส่วนกลาง หมายเลขทะเบียน ยม 1643 เชียงใหม่</t>
  </si>
  <si>
    <t>นายอินสม จุมปา ราคาที่เสนอ 1,500.00 บาท</t>
  </si>
  <si>
    <t>นายอินสม จุมปา ราคาที่จัดจ้าง1,500.00 บาท</t>
  </si>
  <si>
    <t>ใบสั่งจ้าง เลขที่ 54/2568 ลงวันที่ 24 เมษายน 2568</t>
  </si>
  <si>
    <t>บริษัท โตโยต้า เชียงใหม่ จำกัด  ราคาที่เสนอ 8,689.43 บาท</t>
  </si>
  <si>
    <t>บริษัท โตโยต้า เชียงใหม่ จำกัดราคาที่จัดจ้าง 8,689.43 บาท</t>
  </si>
  <si>
    <t>ใบสั่งจ้าง เลขที่ 55/2568 ลงวันที่ 28 เมษายน 2568</t>
  </si>
  <si>
    <t>จ้างเหมาทำป้ายประกาศผลการเลือกตั้งสมาชิกสภา และนายกเทศมนตรี ขนาด 3.66x9.76 เมตร จำนวน 1 จุด ตามโครงการจัดการเลือกตั้งเทศบาลตำบลหนองแฝก</t>
  </si>
  <si>
    <t>จิงจิง ดีไซน์ ราคาที่เสนอ 21,433.00 บาท</t>
  </si>
  <si>
    <t>จิงจิง ดีไซน์ ราคาที่จัดจ้าง 21,433.00 บาท</t>
  </si>
  <si>
    <t>ใบสั่งจ้าง เลขที่ 56/2568 ลงวันที่30 เมษายน 2568</t>
  </si>
  <si>
    <t>บันทึกตกลงจ้าง เลขที่ 74/2568 ลงวันที่ 3 เมษายน 2568</t>
  </si>
  <si>
    <t>บันทึกตกลงจ้างเลขที่ ' 75/2568 ลงวันที่ 8 เมษายน 2568</t>
  </si>
  <si>
    <t>จ้างเหมาจัดการดูแลความสะอาดฯ สุสานกูแดง</t>
  </si>
  <si>
    <t>นายสม  วงค์คำ ราคาที่เสนอ 700.00 บาท</t>
  </si>
  <si>
    <t>นายสม  วงค์คำ ราคาที่จ้าง 700.00 บาท</t>
  </si>
  <si>
    <t>บันทึกตกลงจ้างเลขที่ ' 76/2568 ลงวันที่ 9 เมษายน 2568</t>
  </si>
  <si>
    <t>บันทึกตกลงจ้างเลขที่ ' 77/2568 ลงวันที่ 21 เมษายน 2568</t>
  </si>
  <si>
    <t>บันทึกตกลงจ้างเลขที่ ' 78/2568 ลงวันที่ 28 เมษายน 2568</t>
  </si>
  <si>
    <t>จ้างเหมาปฏิบัติงานทั่วไป กองการศึกษา ประจำเดือนพ.ค. 2568</t>
  </si>
  <si>
    <t>บันทึกตกลงจ้างเลขที่ 79/2568 ลงวันที่ 30 เมษายน 2568</t>
  </si>
  <si>
    <t>น.ส.อัมพวัน  พรหมมา ราคาที่เสนอ 9,000.00 บาท</t>
  </si>
  <si>
    <t>น.ส.อัมพวัน  พรหมมา  ราคาที่จ้าง 9,000.00 บาท</t>
  </si>
  <si>
    <t>บันทึกตกลงจ้างเลขที่ 80/2568 ลงวันที่ 30 เมษายน 2568</t>
  </si>
  <si>
    <t>เดือนพฤษภาคม พ.ศ. 2568 ประจำปีงบประมาณ พ.ศ. 2568</t>
  </si>
  <si>
    <t>แบบสรุปผลการดำเนินการจัดซื้อจัดจ้างในรอบเดือน พฤษภาคม 2568</t>
  </si>
  <si>
    <t>วันที่ 31 พฤษภาคม 2568</t>
  </si>
  <si>
    <t>ซื้อกระดาษถ่ายเอกสาร เอ4 ขนาด 80 แกรม จำนวน 20 กล่อง</t>
  </si>
  <si>
    <t>บริษัท เคเค ก๊อปปี้ บิสซิเนส จำกัด ราคาที่เสนอ 12,600.00 บาท</t>
  </si>
  <si>
    <t>บริษัท เคเค ก๊อปปี้ บิสซิเนส จำกัด ราคาที่จัดซื้อ 12,600 บาท</t>
  </si>
  <si>
    <t>ใบสั่งซื้อเลขที่ 74/2568 ลงวันที่ 1 พฤษภาคม 2568</t>
  </si>
  <si>
    <t>จัดซื้อน้ำมันยานพาหนะ (2 พฤษภาคม 2568 - 30 กันยายน 2569 )</t>
  </si>
  <si>
    <t>ใบสั่งซื้อเลขที่ 75/2568 ลงวันที่ 2 พฤษภาคม 2568</t>
  </si>
  <si>
    <t>จัดซื้อทรายอะเบทกำจัดยุงลาย ตามโครงการรณรงค์ป้องกันและควบคุมโรคไข้เลือดออก</t>
  </si>
  <si>
    <t>องค์การเภสัชกรรม ราคาที่เสนอ 22,470.00 บาท</t>
  </si>
  <si>
    <t>องค์การเภสัชกรรม ราคาที่จัดซื้อ 22,470.00 บาท</t>
  </si>
  <si>
    <t>ใบสั่งซื้อเลขที่ 76/2568 ลงวันที่ 28 พฤษภาคม 2568</t>
  </si>
  <si>
    <t>จัดซื้ออาหารเสริม (นม) สำหรับนักเรียนโรงเรียนเวียงเศรษฐีตำบลหนองแฝก ( 28 พฤษภาคม  2568 - 30 มิถุนายน 2568)</t>
  </si>
  <si>
    <t>องค์การส่งเสริมกิจการโคนม แห่งประเทศไทย ราคาที่เสนอ 20,682.90 บาท</t>
  </si>
  <si>
    <t>องค์การส่งเสริมกิจการโคนม แห่งประเทศไทย ราคาที่ซื้อ 20,682.90 บาท</t>
  </si>
  <si>
    <t>ใบสั่งซื้อเลขที่ 77/2568 ลงวันที่ 28 พฤษภาคม 2568</t>
  </si>
  <si>
    <t>จัดซื้อวัสดุสำนักงาน 14 รายการ</t>
  </si>
  <si>
    <t xml:space="preserve"> ห้างหุ้นส่วนจำกัด คลังเครื่องเขียน ราคาที่เสนอ 14,430.00 บาท</t>
  </si>
  <si>
    <t xml:space="preserve"> ห้างหุ้นส่วนจำกัด คลังเครื่องเขียนราคาที่ซื้อ 14,430.00 บาท</t>
  </si>
  <si>
    <t>ใบสั่งซื้อเลขที่ 78/2568 ลงวันที่ 28 พฤษภาคม 2568</t>
  </si>
  <si>
    <t>ซื้อวัสดุ จำนวน 2 รายการ ตามโครงการรณรงค์ป้องกันและควบคุมโรคไข้เลือดออก</t>
  </si>
  <si>
    <t>ร้านมิตรเจริญ ราคาที่เสนอ 13,950.00  บาท</t>
  </si>
  <si>
    <t>ร้านมิตรเจริญ ราคาที่จ้าง13,950.00  บาท</t>
  </si>
  <si>
    <t>ใบสั่งซื้อเลขที่ 81/2568 ลงวันที่ 30 พฤษภาคม 2568</t>
  </si>
  <si>
    <t>จ้างเหมาบริการทำความสะอาด เขตเลือกตั้งที่ 1 หน่วยที่ 1</t>
  </si>
  <si>
    <t>นางสาวเพ็ญนภา  สุขราช ราคาที่เสนอ 500.00 บาท</t>
  </si>
  <si>
    <t>นางสาวเพ็ญนภา  สุขราช ราคาที่จ้าง 500.00 บาท</t>
  </si>
  <si>
    <t>ใบสั่งจ้างเลขที่ 57/2568 ลงวันที่ 2 พฤษภาคม 2568</t>
  </si>
  <si>
    <t>จ้างเหมาบริการทำความสะอาด เขตเลือกตั้งที่ 1 หน่วยที่ 2</t>
  </si>
  <si>
    <t>นางสาวอารียา  คำมงคล ราคาที่เสนอ 500.00 บาท</t>
  </si>
  <si>
    <t>นางสาวอารียา  คำมงคล ราคาที่จ้าง 500.00 บาท</t>
  </si>
  <si>
    <t>ใบสั่งจ้างเลขที่ 58/2568 ลงวันที่ 2 พฤษภาคม 2568</t>
  </si>
  <si>
    <t>จ้างเหมาบริการทำความสะอาด เขตเลือกตั้งที่ 1 หน่วยที่ 3</t>
  </si>
  <si>
    <t>นางจรรยา ไชยแก้วเมร์ ราคาที่เสนอ 500.00 บาท</t>
  </si>
  <si>
    <t>นางจรรยา ไชยแก้วเมร์ ราคาที่จ้าง 500.00 บาท</t>
  </si>
  <si>
    <t>ใบสั่งจ้างเลขที่ 59/2568 ลงวันที่ 2 พฤษภาคม 2568</t>
  </si>
  <si>
    <t>จ้างเหมาบริการทำความสะอาด เขตเลือกตั้งที่ 1 หน่วยที่ 4</t>
  </si>
  <si>
    <t>นางคำมูล  ทิพยะ ราคาที่เสนอ 500.00 บาท</t>
  </si>
  <si>
    <t>นางคำมูล  ทิพยะ ราคาที่จ้าง500.00 บาท</t>
  </si>
  <si>
    <t>ใบสั่งจ้างเลขที่ 60/2568 ลงวันที่ 2 พฤษภาคม 2568</t>
  </si>
  <si>
    <t>จ้างเหมาบริการทำความสะอาด เขตเลือกตั้งที่ 1 หน่วยที่ 5</t>
  </si>
  <si>
    <t>นายอนุชา  ใจมา ราคาที่เสนอ 500.00 บาท</t>
  </si>
  <si>
    <t>นายอนุชา  ใจมา ราคาที่จ้าง500.00 บาท</t>
  </si>
  <si>
    <t>ใบสั่งจ้างเลขที่ 61/2568 ลงวันที่ 2 พฤษภาคม 2568</t>
  </si>
  <si>
    <t>จ้างเหมาบริการทำความสะอาด  เขตเลือกตั้งที่ 1 หน่วยที่ 6</t>
  </si>
  <si>
    <t>นายภัทร  ฟองเมฆ ราคาที่เสนอ 500.00 บาท</t>
  </si>
  <si>
    <t>นายภัทร  ฟองเมฆ ราคาที่จ้าง500.00 บาท</t>
  </si>
  <si>
    <t>ใบสั่งจ้างเลขที่ 62/2568 ลงวันที่ 2 พฤษภาคม 2568</t>
  </si>
  <si>
    <t>จ้างเหมาบริการทำความสะอาด เขตเลือกตั้งที่ 2 หน่วยที่ 1</t>
  </si>
  <si>
    <t>นางสาวพิชญายา  อายุยืน ราคาที่เสนอ 500.00 บาท</t>
  </si>
  <si>
    <t>นางสาวพิชญายา  อายุยืน ราคาที่จ้าง 500.00 บาท</t>
  </si>
  <si>
    <t>ใบสั่งจ้างเลขที่ 63/2568 ลงวันที่ 2 พฤษภาคม 2568</t>
  </si>
  <si>
    <t>จ้างเหมาบริการทำความสะอาด เขตเลือกตั้งที่ 2 หน่วยที่ 2</t>
  </si>
  <si>
    <t>นายสรพงษ์  ฟองมี ราคาที่เสนอ 500.00 บาท</t>
  </si>
  <si>
    <t>นายสรพงษ์  ฟองมี ราคาที่จ้าง500.00 บาท</t>
  </si>
  <si>
    <t>ใบสั่งจ้างเลขที่ 64/2568 ลงวันที่ 2 พฤษภาคม 2568</t>
  </si>
  <si>
    <t>จ้างเหมาบริการทำความสะอาด เขตเลือกตั้งที่ 2 หน่วยที่ 3</t>
  </si>
  <si>
    <t>นายอานันท์  ลำปา ราคาที่เสนอ 500.00 บาท</t>
  </si>
  <si>
    <t>นายอานันท์  ลำปา ราคาที่จ้าง500.00 บาท</t>
  </si>
  <si>
    <t>ใบสั่งจ้างเลขที่ 65/2568 ลงวันที่ 2 พฤษภาคม 2568</t>
  </si>
  <si>
    <t>จ้างเหมาบริการทำความสะอาด เขตเลือกตั้งที่ 2 หน่วยที่ 4</t>
  </si>
  <si>
    <t>นางสาวดวงเดือน  กัลมา ราคาที่เสนอ 500.00 บาท</t>
  </si>
  <si>
    <t>นางสาวดวงเดือน  กัลมา ราคาที่จ้าง 500.00 บาท</t>
  </si>
  <si>
    <t>ใบสั่งจ้างเลขที่ 66/2568 ลงวันที่ 2 พฤษภาคม 2568</t>
  </si>
  <si>
    <t>จ้างเหมาบริการทำความสะอาด เขตเลือกตั้งที่ 2 หน่วยที่ 5</t>
  </si>
  <si>
    <t>นางเพียงตะวัน  สุวรรณ ราคาที่เสนอ 500.00 บาท</t>
  </si>
  <si>
    <t>นางเพียงตะวัน  สุวรรณ ราคาที่จ้าง  500.00 บาท</t>
  </si>
  <si>
    <t>ใบสั่งจ้างเลขที่ 67/2568 ลงวันที่ 2 พฤษภาคม 2568</t>
  </si>
  <si>
    <t>จ้างเหมาบริการทำความสะอาด เขตเลือกตั้งที่ 2 หน่วยที่ 6</t>
  </si>
  <si>
    <t>นางดวงพร  แสนกัน ราคาที่เสนอ 500.00 บาท</t>
  </si>
  <si>
    <t>นางดวงพร  แสนกัน ราคาที่จ้าง 500.00 บาท</t>
  </si>
  <si>
    <t>ใบสั่งจ้างเลขที่ 68/2568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</si>
  <si>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1</t>
  </si>
  <si>
    <t>นางสาวพิมพ์ผกา พรหมวงศ์ ราคาที่เสนอ 300.00 บาท</t>
  </si>
  <si>
    <t>นางสาวพิมพ์ผกา พรหมวงศ์ ราคาที่จ้าง 300.00 บาท</t>
  </si>
  <si>
    <t>ใบสั่งจ้างเลขที่ 69/2568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</si>
  <si>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2</t>
  </si>
  <si>
    <t>นางสาวณัฐธิดา  ใจสัตย์ ราคาที่เสนอ 300.00 บาท</t>
  </si>
  <si>
    <t>นางสาวณัฐธิดา  ใจสัตย์ ราคาที่จ้าง 300.00 บาท</t>
  </si>
  <si>
    <t>ใบสั่งจ้างเลขที่ 70/2568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</si>
  <si>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3</t>
  </si>
  <si>
    <t>นายอุเทน  เงาทอง ราคาที่เสนอ 300.00 บาท</t>
  </si>
  <si>
    <t>นายอุเทน  เงาทอง ราคาที่จ้าง300.00 บาท</t>
  </si>
  <si>
    <t>ใบสั่งจ้างเลขที่ 71/2568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</si>
  <si>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4</t>
  </si>
  <si>
    <t>นางสาวชนัดดา  โตวิเชียร ราคาที่เสนอ 300.00 บาท</t>
  </si>
  <si>
    <t>นางสาวชนัดดา  โตวิเชียร ราคาที่จ้าง 300.00 บาท</t>
  </si>
  <si>
    <t>ใบสั่งจ้างเลขที่ 72/2568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</si>
  <si>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5</t>
  </si>
  <si>
    <t>นายสัมพันธ์  ฟองศักดิ์ ราคาที่เสนอ 300.00 บาท</t>
  </si>
  <si>
    <t>นายสัมพันธ์  ฟองศักดิ์ ราคาที่จ้าง 300.00 บาท</t>
  </si>
  <si>
    <t>ใบสั่งจ้างเลขที่ 73/2568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</si>
  <si>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6</t>
  </si>
  <si>
    <t>นายสุริยันต์  นามวงค์ ราคาที่เสนอ 300.00 บาท</t>
  </si>
  <si>
    <t>นายสุริยันต์  นามวงค์ ราคาที่จ้าง 300.00 บาท</t>
  </si>
  <si>
    <t>ใบสั่งจ้างเลขที่ 74/2568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</si>
  <si>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1</t>
  </si>
  <si>
    <t>นายพศวีร์  ฟองเมฆ ราคาที่เสนอ 300.00 บาท</t>
  </si>
  <si>
    <t>ใบสั่งจ้างเลขที่ 75/2568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</si>
  <si>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2</t>
  </si>
  <si>
    <t>นายสันต์  มันตนา ราคาที่เสนอ 300.00 บาท</t>
  </si>
  <si>
    <t>นายสันต์  มันตนา ราคาที่จ้าง300.00 บาท</t>
  </si>
  <si>
    <t>ใบสั่งจ้างเลขที่ 76/2568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</si>
  <si>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3</t>
  </si>
  <si>
    <t>นายสมพร  ใจมาก ราคาที่เสนอ 300.00 บาท</t>
  </si>
  <si>
    <t>นายสมพร  ใจมาก ราคาที่จ้าง300.00 บาท</t>
  </si>
  <si>
    <t>ใบสั่งจ้างเลขที่ 77/2568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</si>
  <si>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4</t>
  </si>
  <si>
    <t>นายวีระเทพ  เนตรศิลป์ ราคาที่เสนอ 300.00 บาท</t>
  </si>
  <si>
    <t>นายวีระเทพ  เนตรศิลป์ ราคาที่จ้าง 300.00 บาท</t>
  </si>
  <si>
    <t>ใบสั่งจ้างเลขที่ 78/2568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</si>
  <si>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5</t>
  </si>
  <si>
    <t>นายประเสริฐ  แสนศรี ราคาที่เสนอ 300.00 บาท</t>
  </si>
  <si>
    <t>นายประเสริฐ  แสนศรี ราคาที่จ้าง 300.00 บาท</t>
  </si>
  <si>
    <t>ใบสั่งจ้างเลขที่ 79/2568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</si>
  <si>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6</t>
  </si>
  <si>
    <t>นายวฤทธิ์  คำปันวงค์ ราคาที่เสนอ 300.00 บาท</t>
  </si>
  <si>
    <t>นายวฤทธิ์  คำปันวงค์ ราคาที่จ้าง 300.00 บาท</t>
  </si>
  <si>
    <t>ใบสั่งจ้างเลขที่ 80/2568 ลงวันที่ 2 พฤษภาคม 2568</t>
  </si>
  <si>
    <t>จ้างเหมา อาหารเย็น จำนวน 1 มื้อ จำนวน 60 คน ตามโครงการจัดการเลือกตั้งเทศบาลฯ</t>
  </si>
  <si>
    <t>นางวรรณดี  เงาเดช ราคาที่เสนอ 4,800.00  บาท</t>
  </si>
  <si>
    <t>นางวรรณดี  เงาเดช ราคาที่จ้าง 4,800.00  บาท</t>
  </si>
  <si>
    <t>ใบสั่งจ้างเลขที่ 81/2568 ลงวันที่ 6 พฤษภาคม 2568</t>
  </si>
  <si>
    <t>จ้างเหมาตรวจเช็คและซ่อมแซมครุภัณฑ์เครื่องปรับอากาศ หมายเลขครุภัณฑ์ 420-59-0018</t>
  </si>
  <si>
    <t>สืบสกุลแอร์ ราคาที่เสนอ 600.00 บาท</t>
  </si>
  <si>
    <t>สืบสกุลแอร์ ราคาที่จ้าง 600.00 บาท</t>
  </si>
  <si>
    <t>ใบสั่งจ้างเลขที่ 82/2568 ลงวันที่ 8 พฤษภาคม 2568</t>
  </si>
  <si>
    <t>จ้างเหมาซ่อมแซมครุภัณฑ์เครื่องปั่นไฟ หมายเลขครุภัณฑ์ 504-61-0001</t>
  </si>
  <si>
    <t>นายสายันต์ เฟื่องขจรจินดา ราคาที่เสนอ 600.00 บาท</t>
  </si>
  <si>
    <t>นายสายันต์ เฟื่องขจรจินดาราคาที่จ้าง 600.00 บาท</t>
  </si>
  <si>
    <t>ใบสั่งจ้างเลขที่ 83/2568 ลงวันที่ 19 พฤษภาคม 2568</t>
  </si>
  <si>
    <t>จ้างเหมาซ่อมแซมชักโครกห้องน้ำหญิง ชั้น 1</t>
  </si>
  <si>
    <t>นายสัมฤทธิ์ ธรรมปัญญา  ราคาที่เสนอ 600.00 บาท</t>
  </si>
  <si>
    <t>ใบสั่งจ้างเลขที่ 84/2568 ลงวันที่ 19 พฤษภาคม 2568</t>
  </si>
  <si>
    <t>จ้างเหมาซ่อมแซมครุภัณฑ์เครื่องตัดหญ้า ชนิดข้อแข็ง ยี่ห้อฮอนด้า หมายเลขครุภัณฑ์ 441-65-0020</t>
  </si>
  <si>
    <t>นายวงศ์ ปันกองแก้วราคาที่เสนอ 1,620.00 บาท</t>
  </si>
  <si>
    <t>นายวงศ์ ปันกองแก้วราคาที่จ้าง 1,620.00 บาท</t>
  </si>
  <si>
    <t>ใบสั่งจ้างเลขที่ 85/2568 ลงวันที่ 26 พฤษภาคม 2568</t>
  </si>
  <si>
    <t>จ้างทำป้ายประชาสัมพันธ์วัด ประชา รัฐ สร้างสุข ขนาด 1.2 * 4 เมตร พร้อมออกแบบ จำนวน 1 ป้าย</t>
  </si>
  <si>
    <t>บูรพางานพิมพ์ วราคาที่เสนอ 720.00 บาท</t>
  </si>
  <si>
    <t>บูรพางานพิมพ์  ราคาที่จ้าง 720.00 บาท</t>
  </si>
  <si>
    <t>ใบสั่งจ้างเลขที่ 86/2568 ลงวันที่ 27 พฤษภาคม 2568</t>
  </si>
  <si>
    <t>จ้างเหมาตรวจเช็คและซ่อมแซมครุภัณฑ์พัดลมไอน้ำ</t>
  </si>
  <si>
    <t>นายสัมฤทธิ์ ธรรมปัญญา  ราคาที่เสนอ 6,500.00 บาท</t>
  </si>
  <si>
    <t>นายสัมฤทธิ์ ธรรมปัญญา  ราคาที่จ้าง 6,500.00 บาท</t>
  </si>
  <si>
    <t>ใบสั่งจ้างเลขที่ 87/2568 ลงวันที่ 29 พฤษภาคม 2568</t>
  </si>
  <si>
    <t>บันทึกตกลงจ้าง เลขที่ 81/2568 ลงวันที่ 13 พฤษภาคม 2568</t>
  </si>
  <si>
    <t>บันทึกตกลงจ้าง เลขที่ 82/2568 ลงวันที่ 22 พฤษภาคม 2568</t>
  </si>
  <si>
    <t>จ้างเหมาจัดการดูแลความสะอาดฯ สุสานกู่แดง</t>
  </si>
  <si>
    <t>บันทึกตกลงจ้างเลขที่ 83/2568 ลงวันที่ 22 พฤษภาคม 2568</t>
  </si>
  <si>
    <t>จ้างเหมาปฏิบัติงานทั่วไป กองการศึกษา ประจำเดือน มิ.ย. 2568</t>
  </si>
  <si>
    <t>บันทึกตกลงจ้างเลขที่ 84/2568 ลงวันที่ 30 พฤษภาคม 2568</t>
  </si>
  <si>
    <t>บันทึกตกลงจ้างเลขที่ 85/2568 ลงวันที่ 30 พฤษภาคม 2568</t>
  </si>
  <si>
    <t>บันทึกตกลงจ้าง เลขที่ 86/2568 ลงวันที่ 30 พฤษภาคม 2568</t>
  </si>
  <si>
    <t>เดือนมิถุนายน พ.ศ. 2568 ประจำปีงบประมาณ พ.ศ. 2568</t>
  </si>
  <si>
    <t>แบบสรุปผลการดำเนินการจัดซื้อจัดจ้างในรอบเดือน มิถุนายน 2568</t>
  </si>
  <si>
    <t>วันที่ 30 มิถุนายน 2568</t>
  </si>
  <si>
    <t>ค่าวัสดุสำนักงาน ของสำนักปลัด จำนวน 3 รายการ</t>
  </si>
  <si>
    <t>บูรพางานพิมพ์ ราคาที่เสนอ 4,250.00 บาท</t>
  </si>
  <si>
    <t>บูรพางานพิมพ์ ราคาที่จัดซื้อ4,250.00 บาท</t>
  </si>
  <si>
    <t>ใบสั่งจ้างเลขที่ 82/2568 ลงวันที่ 4 มิถุนายน 2568</t>
  </si>
  <si>
    <t>ค่าจัดซื้อวัสดุจราจร จำนวน 1 รายการ (กระจกโค้ง)</t>
  </si>
  <si>
    <t>บริษัท ดูโฮม จำกัด (มหาชน) ราคาที่เสนอ  28,171.00 าท</t>
  </si>
  <si>
    <t>บริษัท ดูโฮม จำกัด (มหาชน)ราคาที่จัดซื้อ 28,171 บาท</t>
  </si>
  <si>
    <t>ใบสั่งซื้อเลขที่ 83/2568 ลงวันที่ 10 มิถุนายน 2568</t>
  </si>
  <si>
    <t>ค่าจัดซื้อวัสดุเครื่องดับเพลิง จำนวน 1 รายการ (ถังดับเพลิง)</t>
  </si>
  <si>
    <t>บริษัท ดูโฮม จำกัด (มหาชน) ราคาที่เสนอ 15,710.00 าท</t>
  </si>
  <si>
    <t>บริษัท ดูโฮม จำกัด (มหาชน)ราคาที่จัดซื้อ  15,710.00 บาท</t>
  </si>
  <si>
    <t>ใบสั่งซื้อเลขที่ 84/2568 ลงวันที่ 10 มิถุนายน 2568</t>
  </si>
  <si>
    <t>วัสดุงานบ้านงานครัว จำนวน 2 รายการ</t>
  </si>
  <si>
    <t>บริษัท ดูโฮม จำกัด (มหาชน) ราคาที่เสนอ 16,116.00 าท</t>
  </si>
  <si>
    <t>บริษัท ดูโฮม จำกัด (มหาชน)ราคาที่จัดซื้อ  16,116.00 บาท</t>
  </si>
  <si>
    <t>ใบสั่งซื้อเลขที่ 85/2568 ลงวันที่ 10 มิถุนายน 2568</t>
  </si>
  <si>
    <t>บริษัท ดูโฮม จำกัด (มหาชน) ราคาที่เสนอ 5,773.00 าท</t>
  </si>
  <si>
    <t>บริษัท ดูโฮม จำกัด (มหาชน)ราคาที่จัดซื้อ  5,773.00 บาท</t>
  </si>
  <si>
    <t>ใบสั่งซื้อเลขที่ 86/2568 ลงวันที่ 10 มิถุนายน 2568</t>
  </si>
  <si>
    <t>ซื้อวัสดุอุปกรณ์ จำนวน 5 รายการ ตามโครงการอาหารปลอดภัย ใส่ใจสุขภาพ</t>
  </si>
  <si>
    <t>องค์การเภสัชกรรม ราคาที่เสนอ 4,472.60 าท</t>
  </si>
  <si>
    <t>องค์การเภสัชกรรม ราคาที่จัดซื้อ 4,472.60 บาท</t>
  </si>
  <si>
    <t>ใบสั่งซื้อเลขที่ 87/2568 ลงวันที่ 17 มิถุนายน 2568</t>
  </si>
  <si>
    <t>ซื้อวัสดุอุปกรณ์ จำนวน 4 รายการ ตามโครงการอาหารปลอดภัย ใส่ใจสุขภาพ</t>
  </si>
  <si>
    <t>มั่งมีเภสัช ราคาที่เสนอ 10,980.00 าท</t>
  </si>
  <si>
    <t>มั่งมีเภสัช ราคาที่จัดซื้อ 10,980.00 บาท</t>
  </si>
  <si>
    <t>ใบสั่งซื้อเลขที่ 88/2568 ลงวันที่ 20 มิถุนายน 2568</t>
  </si>
  <si>
    <t>เอส.อี.อิเลคทริค ราคาที่เสนอ 10,300.00 บาท</t>
  </si>
  <si>
    <t>เอส.อี.อิเลคทริค ราคาที่จัดซื้อ 10,300.00 บาท</t>
  </si>
  <si>
    <t>ใบสั่งซื้อเลขที่ 89/2568 ลงวันที่ 20 มิถุนายน 2568</t>
  </si>
  <si>
    <t>จัดซื้อต้นเทียนพร้อมฐานรองเทียน ตามโครงการส่งเสริมกิจกรรมทางพระพุทธศาสนา ประจำปี 2568</t>
  </si>
  <si>
    <t>บริษัท วานิชสังฆภัณฑ์ จำกัด ราคาที่เสนอ 14,000.00 บาท</t>
  </si>
  <si>
    <t>บริษัท วานิชสังฆภัณฑ์ จำกัด ราคาที่จัดซื้อ  14,000.00 บาท</t>
  </si>
  <si>
    <t>ใบสั่งซื้อเลขที่ 90/2568 ลงวันที่ 27 มิถุนายน 2568</t>
  </si>
  <si>
    <t>จัดซื้อหนังสือพิมพ์และนิตยสาร ประจำเดือกรกฎาคม 2568  (กองการศึกษา)</t>
  </si>
  <si>
    <t>ใบสั่งซื้อเลขที่ 91/2568 ลงวันที่30 มิถุนายน 2568</t>
  </si>
  <si>
    <t>จัดซื้ออาหารเสริม (นม) สำหรับนักเรียนศูนย์พัฒนาเด็กเล็ก ตำบลหนองแฝก เดือนกรกฎาคม 2568</t>
  </si>
  <si>
    <t>องค์การส่งเสริมกิจการโคนม แห่งประเทศไทย ราคาที่เสนอ 6,468.00 บาท</t>
  </si>
  <si>
    <t>องค์การส่งเสริมกิจการโคนม แห่งประเทศไทย ราคาที่ซื้อ 6,468.00 บาท</t>
  </si>
  <si>
    <t>ใบสั่งซื้อเลขที่ 92/2567 ลงวันที่30 มิถุนายน 2568</t>
  </si>
  <si>
    <t>จัดซื้ออาหารเสริม (นม) สำหรับนักเรียนโรงเรียนเวียงเศรษฐีตำบลหนองแฝก ( 1 มิถุนายน 2568 - 10 ตุลาคม 2568)</t>
  </si>
  <si>
    <t>องค์การส่งเสริมกิจการโคนม แห่งประเทศไทย ราคาที่เสนอ 66,973.20 บาท</t>
  </si>
  <si>
    <t>องค์การส่งเสริมกิจการโคนม แห่งประเทศไทย ราคาที่ซื้อ 66,973.20 บาท</t>
  </si>
  <si>
    <t>ใบสั่งซื้อเลขที่ 93/2568 ลงวันที่ 30 มิถุนายน 2568</t>
  </si>
  <si>
    <t>จ้างทำป้ายไวนิลประชาสัมพันธ์ พร้อมออกแบบ ขนาด 1 * 3 เมตร จำนวน 4 ป้าย ตามโครงการป้องกันและควบคุมโรคไข้เลือดออก</t>
  </si>
  <si>
    <t>บูรพางานพิมพ์ ราคาที่เสนอ 1,800.00 บาท</t>
  </si>
  <si>
    <t>บูรพางานพิมพ์ ราคาที่จ้าง1,800.00 บาท</t>
  </si>
  <si>
    <t>ใบสั่งจ้างเลขที่ 88/2568 ลงวันที่ 4 มิถุนายน 2568</t>
  </si>
  <si>
    <t>จ้างเหมาบริการตัดแต่งต้นไม้ในเขตพื้นที่ตำบลหนองแฝก จำนวน 2 จุด</t>
  </si>
  <si>
    <t>นายกอบแก้ว ฟองคำราคาที่เสนอ 12,000.00  บาท</t>
  </si>
  <si>
    <t>นายกอบแก้ว ฟองคำราคาที่จัดจ้าง 12,000.00  บาท</t>
  </si>
  <si>
    <t>ใบสั่งจ้างเลขที่ 89/2568 ลงวันที่ 6 มิถุนายน 2568</t>
  </si>
  <si>
    <t>จัดทำป้ายประชาสัมพันธ์ ตามโครงการพัฒนาและบริหารศูนย์ปฏิบัติการป้องกันและปราบปรามยาเสพติดฯ</t>
  </si>
  <si>
    <t>บูรพางานพิมพ์ วราคาที่เสนอ 4,800.00 บาท</t>
  </si>
  <si>
    <t>บูรพางานพิมพ์  ราคาที่จ้าง 4,800.00 บาท</t>
  </si>
  <si>
    <t>ใบสั่งจ้างเลขที่ 90/2568 ลงวันที่ 18 มิถุนายน 2568</t>
  </si>
  <si>
    <t>บริษัท โตโยต้า เชียงใหม่ จำกัด  ราคาที่เสนอ 7,022.46 บาท</t>
  </si>
  <si>
    <t>บริษัท โตโยต้า เชียงใหม่ จำกัดราคาที่จัดจ้าง 7,022.46 บาท</t>
  </si>
  <si>
    <t>ใบสั่งจ้าง เลขที่ 91/2568 ลงวันที่20 มิถุนายน 2568</t>
  </si>
  <si>
    <t>บันทึกตกลงจ้างเลขที่ ' 87/2568 ลงวันที่ 19 มิถุนายน 2568</t>
  </si>
  <si>
    <t>บันทึกตกลงจ้างเลขที่ ' 88/2568 ลงวันที่ 24 มิถุนายน 2568</t>
  </si>
  <si>
    <t>บันทึกตกลงจ้างเลขที่ ' 89/2568 ลงวันที่ 26 มิถุนายน 2568</t>
  </si>
  <si>
    <t>บันทึกตกลงจ้างเลขที่ 90/2568 ลงวันที่26 มิถุนายน 2568</t>
  </si>
  <si>
    <t>จัดจ้างเหมาจัดเตรียมและตกแต่งสถานที่</t>
  </si>
  <si>
    <t>นายประเสริฐพงษ์ เงาผ่อง ราคาที่เสนอ 13,000.00 บาท</t>
  </si>
  <si>
    <t>นายประเสริฐพงษ์ เงาผ่อง ราคาที่จัดจ้าง 13,000.00 บาท</t>
  </si>
  <si>
    <t>ใบสั่งจ้าง เลขที่ 91/2568 ลงวันที่27 มิถุนายน 2568</t>
  </si>
  <si>
    <t>จ้างเหมาปฏิบัติงานทั่วไป กองการศึกษา ประจำเดือน ก.ค. 2568</t>
  </si>
  <si>
    <t>บันทึกตกลงจ้างเลขที่ 92/2568 ลงวันที่ 30 มิถุนายน 2568</t>
  </si>
  <si>
    <t>บันทึกตกลงจ้างเลขที่ 93/2568 ลงวันที่ 30 มิถุนายน 2568</t>
  </si>
  <si>
    <t>บันทึกตกลงจ้างเลขที่ ' 97/2568 ลงวันที่ 30 มิถุนายน 2568</t>
  </si>
  <si>
    <t>จ้างโครงการปรับปรุงผิวจราจรด้วยแอสฟัลท์ติกคอนกรีต (โอเวอร์เลย์) บริเวณซอย 3 หมู่ 2 บ้านสันป่าสัก</t>
  </si>
  <si>
    <t>บริษัท ส.ส.เสือสร้าง จำกัดราคาที่เสนอ429,000.00 บาท</t>
  </si>
  <si>
    <t>บริษัท ส.ส.เสือสร้าง จำกัดราคาที่จัดจ้าง 429,000.00 บาท</t>
  </si>
  <si>
    <t>สัญญาจ้างก่อสร้างเลขที่ 9/2568 ลงวันที่ 4 มิถุนายน 2568</t>
  </si>
  <si>
    <t xml:space="preserve">จ้างโครงการวางท่อระบายน้ำคอนกรีตเสริมเหล็กพร้อมบ่อพัก บริเวณบ้านนายวัลลภ แสงเดช หมู่ที่ 5 บ้านหนองแฝก </t>
  </si>
  <si>
    <t>นายประดิษฐ ชัยทองคำ ราคาที่เสนอ34,000.00 บาท</t>
  </si>
  <si>
    <t>นายประดิษฐ ชัยทองคำ ราคาที่จัดจ้าง 34,000.00 บาท</t>
  </si>
  <si>
    <t>สัญญาจ้างก่อสร้างเลขที่ 10/2568 ลงวันที่ 6 มิถุนายน 2568</t>
  </si>
  <si>
    <t>โครงการก่อสร้างถนนคอนกรีตเสริมเหล็ก บริเวณบ้านนายณรงค์ศักดิ์ แสนเจริญ หมู่ที่ 7 บ้านกู่แดง</t>
  </si>
  <si>
    <t>นายประดิษฐ ชัยทองคำ ราคาที่เสนอ72,000.00 บาท</t>
  </si>
  <si>
    <t>นายประดิษฐ ชัยทองคำ ราคาที่จัดจ้าง 72,000.00 บาท</t>
  </si>
  <si>
    <t>สัญญาจ้างก่อสร้างเลขที่ 12/2568 ลงวันที่ 6 มิถุนายน 2568</t>
  </si>
  <si>
    <t>โครงการก่อสร้างถนนคอนกรีตเสริมเหล็ก บริเวณซอย 3 หมู่ที่ 8 บ้านสันป่าเดื่อ</t>
  </si>
  <si>
    <t>สัญญาจ้างก่อสร้างเลขที่ 13/2568 ลงวันที่ 6 มิถุนายน 2568</t>
  </si>
  <si>
    <t>บริษัทสิงห์เหลียว ราคาที่เสนอ 795,500.00 บาท</t>
  </si>
  <si>
    <t>บริษัทสิงห์เหลียว ราคาที่จ้าง 795,500.00 บาท</t>
  </si>
  <si>
    <t>สัญญาจ้างเลขที่ 14/2568 ลงวนที่ 20 มิถุนายน 2568</t>
  </si>
  <si>
    <t>เดือนกรกฎาคม พ.ศ. 2568 ประจำปีงบประมาณ พ.ศ. 2568</t>
  </si>
  <si>
    <t>แบบสรุปผลการดำเนินการจัดซื้อจัดจ้างในรอบเดือน กรกฎาคม 2568</t>
  </si>
  <si>
    <t>วันที่ 31 กรกฎาคม 2568</t>
  </si>
  <si>
    <t>ซื้อธงตราสัญลักษณ์ วปร. และ ธงชาติไทย</t>
  </si>
  <si>
    <t>บูรพางานพิมพ์ ราคาที่เสนอ 2,445.00 บาท</t>
  </si>
  <si>
    <t>บูรพางานพิมพ์ ราคาที่จัดซื้อ2,445.00 บาท</t>
  </si>
  <si>
    <t>ใบสั่งซื้อเลขที่ 94/2568 ลงวันที่ 2 กรกฎาคม 2568</t>
  </si>
  <si>
    <t>ซื้อกระดาษถ่ายเอกสาร เอ4 ขนาด 80 แกรม จำนวน 6 กล่อง (กองคลัง)</t>
  </si>
  <si>
    <t>บริษัท เคเค ก๊อปปี้ บิสซิเนส จำกัด ราคาที่เสนอ 3,780.00 บาท</t>
  </si>
  <si>
    <t>บริษัท เคเค ก๊อปปี้ บิสซิเนส จำกัด ราคาที่จัดซื้อ 3,780.00 บาท</t>
  </si>
  <si>
    <t>ใบสั่งซื้อเลขที่ 95/2568 ลงวันที่ 7 กรกฎาคม 2568</t>
  </si>
  <si>
    <t>ซื้อกระดาษถ่ายเอกสาร เอ4 ขนาด 80 แกรม จำนวน 6 กล่อง (กองการศึกษา)</t>
  </si>
  <si>
    <t>บริษัท เคเค ก๊อปปี้ บิสซิเนส จำกัด ราคาที่เสนอ 4,4100.00 บาท</t>
  </si>
  <si>
    <t>บริษัท เคเค ก๊อปปี้ บิสซิเนส จำกัด ราคาที่จัดซื้อ 4,410.00 บาท</t>
  </si>
  <si>
    <t>ใบสั่งซื้อเลขที่ 96/2568 ลงวันที่ 7 กรกฎาคม 2568</t>
  </si>
  <si>
    <t>เอส.อี.อิเลคทริค ราคาที่เสนอ 40,890.00 บาท</t>
  </si>
  <si>
    <t>เอส.อี.อิเลคทริค ราคาที่จัดซื้อ 40,890.00 บาท</t>
  </si>
  <si>
    <t>ใบสั่งซื้อเลขที่ 97/2568 ลงวันที่ 23 กรกฎาคม 2568</t>
  </si>
  <si>
    <t>ซื้อธงตราสัญลักษณ์ สมเด็จพระนางเจ้าสิริกิติ์พระบรมราชินีนาถ พระบรมราชชนนีพันปีหลวง ขนาด 0.80 * 1.20 เมตร จำนวน 30 ผืน</t>
  </si>
  <si>
    <t>บูรพางานพิมพ์ ราคาที่เสนอ 1,950.00 บาท</t>
  </si>
  <si>
    <t>บูรพางานพิมพ์ ราคาที่จัดซื้อ1,950.00 บาท</t>
  </si>
  <si>
    <t>ใบสั่งซื้อเลขที่ 98/2568 ลงวันที่ 23 กรกฎาคม 2568</t>
  </si>
  <si>
    <t>จัดซื้อหนังสือพิมพ์และนิตยสาร ประจำเดือนสิงหาคม2568  (กองการศึกษา)</t>
  </si>
  <si>
    <t>ใบสั่งซื้อเลขที่ 99/2568 ลงวันที่ 31 กรกฎาคม 2568</t>
  </si>
  <si>
    <t>จัดซื้ออาหารเสริม (นม) สำหรับนักเรียนศูนย์พัฒนาเด็กเล็ก ตำบลหนองแฝก เดือนสิงหาคม 2568</t>
  </si>
  <si>
    <t>องค์การส่งเสริมกิจการโคนม แห่งประเทศไทย ราคาที่เสนอ 5,497.80 บาท</t>
  </si>
  <si>
    <t>องค์การส่งเสริมกิจการโคนม แห่งประเทศไทย ราคาที่ซื้อ 5,497.80 บาท</t>
  </si>
  <si>
    <t>ใบสั่งซื้อเลขที่ 100/2567 ลงวันที่31 กรกฎาคม 2568</t>
  </si>
  <si>
    <t>จ้างเหมารถตู้ปรับอากาศ จำนวน 11 คัน ตามโครงการสานสัมพันธ์ผู้สูงอายุ</t>
  </si>
  <si>
    <t>นายชัยวัฒน์ แสงรัตน์ ราคาที่เสนอ 27,500.00  บาท</t>
  </si>
  <si>
    <t>นายชัยวัฒน์ แสงรัตน์ ราคาที่จ้าง 27,500.00  บาท</t>
  </si>
  <si>
    <t>ใบสั่งจ้างเลขที่ 92/2568 ลงวันที่ 1 กรกฎาคม 2568</t>
  </si>
  <si>
    <t>จ้างเหมาทำป้ายไวนิลพระบรมฉายาลักษณ์</t>
  </si>
  <si>
    <t>บูรพางานพิมพ์ วราคาที่เสนอ 17,250.00 บาท</t>
  </si>
  <si>
    <t>บูรพางานพิมพ์  ราคาที่จ้าง 17,250.00 บาท</t>
  </si>
  <si>
    <t>ใบสั่งจ้างเลขที่ 93/2568 ลงวันที่ 1 กรกฎาคม 2568</t>
  </si>
  <si>
    <t>นายศุภฤกษ์ จันติมา ราคาที่เสนอ 7,670.00 บาท</t>
  </si>
  <si>
    <t>บริษัท โตโยต้า เชียงใหม่ จำกัดราคาที่จัดจ้าง 7,670.00 บาท</t>
  </si>
  <si>
    <t>ใบสั่งจ้าง เลขที่ 94/2568 ลงวันที่ 2 กรกฎาคม 2568</t>
  </si>
  <si>
    <t>จัดจ้างเหมาจัดเตรียมและตกแต่งสถานที่ โครงการส่งเนริมกิจกรรมทางพระพุทธศาสนา ประจำปี 2568</t>
  </si>
  <si>
    <t>ใบสั่งจ้าง เลขที่ 95/2568 ลงวันที่ 2 กรกฎาคม 2568</t>
  </si>
  <si>
    <t>จ้างเหมาซ่อมแซมรถจักรยานยนต์ หมายเลขทะเบียน คฉข 680 เชียงใหม่</t>
  </si>
  <si>
    <t>นายสายันต์ เฟื่องขจรจินดา ราคาที่เสนอ 830.00 บาท</t>
  </si>
  <si>
    <t>นายสายันต์ เฟื่องขจรจินดา ราคาที่จ้าง 830.00 บาท</t>
  </si>
  <si>
    <t>ใบสั่งจ้างเลขที่ 96/2568 ลงวันที่ 3 กรกฎาคม 2568</t>
  </si>
  <si>
    <t>จ้างเหมาบริการรถรับ และส่ง กลุ่มมวลชนบ้านหนองสี่แจ่ง ตามโครงการสนับสนุนการดำเนินกิจกรรมพัฒนาคุณภาพชีวิตตามหลักพระพุทธศาสนา ปี 2568</t>
  </si>
  <si>
    <t>นายฐกฤตภัทร พวงรังสาท ราคาที่เสนอ 15,000.00 บาท</t>
  </si>
  <si>
    <t>นายฐกฤตภัทร พวงรังสาทราคาที่จ้าง 15,000.00 บาท</t>
  </si>
  <si>
    <t>ใบสั่งจ้างเลขที่ 97/2568 ลงวันที่ 4 กรกฎาคม 2568</t>
  </si>
  <si>
    <t>นายจรัส พลหาญ ราคาที่เสนอ 15,000.00 บาท</t>
  </si>
  <si>
    <t>นายจรัส พลหาญ ราคาที่จ้าง 15,000.00 บาท</t>
  </si>
  <si>
    <t>ใบสั่งจ้างเลขที่ 98/2568 ลงวันที่ 4 กรกฎาคม 2568</t>
  </si>
  <si>
    <t>นางผ่องพรรณ งามโปร่ง ราคาที่เสนอ 15,000.00 บาท</t>
  </si>
  <si>
    <t>นางผ่องพรรณ งามโปร่ง ราคาที่จ้าง 15,000.00 บาท</t>
  </si>
  <si>
    <t>ใบสั่งจ้างเลขที่ 99/2568 ลงวันที่ 4 กรกฎาคม 2568</t>
  </si>
  <si>
    <t>นายนายรังสรรค์ ฟองเลา ราคาที่เสนอ 15,000.00 บาท</t>
  </si>
  <si>
    <t>นายนายรังสรรค์ ฟองเลา ราคาที่จ้าง 15,000.00 บาท</t>
  </si>
  <si>
    <t>ใบสั่งจ้างเลขที่ 100/2568 ลงวันที่ 4 กรกฎาคม 2568</t>
  </si>
  <si>
    <t>จ้างเหมารถตูปรับอากาศ จำนวน 3 คัน โครงการพัฒนาบุคลากร</t>
  </si>
  <si>
    <t>นายชัยวัฒน์ แสงรัตน์ ราคาที่เสนอ 18,000.00 บาท</t>
  </si>
  <si>
    <t>นายชัยวัฒน์ แสงรัตน์ ราคาที่จัดจ้าง 18,000.00 บาท</t>
  </si>
  <si>
    <t>ใบสั่งจ้างเลขที่ 101/2568 ลงวันที่ 7 กรกฎาคม 2568</t>
  </si>
  <si>
    <t>จ้างเหมารถตูปรับอากาศ ตามโครงการพัฒนาศักยภาพกรรมการบริหารจัดการน้ำอย่างเป็นระบบระดับองค์กรปกครองส่วนท้องถิ่นของเทศบาลตำบลหนองแฝก</t>
  </si>
  <si>
    <t>นายชัยวัฒน์ แสงรัตน์ ราคาที่เสนอ 9,600.00 บาท</t>
  </si>
  <si>
    <t>นายชัยวัฒน์ แสงรัตน์ ราคาที่จัดจ้าง 9,600.00  บาท</t>
  </si>
  <si>
    <t>ใบสั่งจ้างเลขที่ 102/2568 ลงวันที่ 7 กรกฎาคม 2568</t>
  </si>
  <si>
    <t>จ้างเหมาทำป้ายไวนิลพระบรมฉายาลักษณ์ จำนวน 2 รายการ</t>
  </si>
  <si>
    <t>บูรพางานพิมพ์ ราคาที่เสนอ 16,050.00 บาท</t>
  </si>
  <si>
    <t>บูรพางานพิมพ์ ราคาที่จ้าง16,050.00 บาท</t>
  </si>
  <si>
    <t>ใบสั่งจ้างเลขที่ 103/2568 ลงวันที่ 18 กรกฎาคม 2568</t>
  </si>
  <si>
    <t>จ้างเหมาบริการซ่อมแซมระบบเสียงตามสาย หมู่ที่ 1,4,5,6,7,8 และ 9 ตำบลหนองแฝก</t>
  </si>
  <si>
    <t>ห้างหุ้นส่วนจำกัด อินโนเวชั่น ไดนามิกส์ เทคนิค ราคาที่เสนอ 52,000.00 บาท</t>
  </si>
  <si>
    <t>ห้างหุ้นส่วนจำกัด อินโนเวชั่น ไดนามิกส์ เทคนิค ราคาที่จ้าง 52,000.00 บาท</t>
  </si>
  <si>
    <t>ใบสั่งจ้างเลขที่ 104/2568 ลงวันที่ 21 กรกฎาคม 2568</t>
  </si>
  <si>
    <t>จ้างเหมาซ่อมแซมรถจักรยานยนต์ หมายเลขทะเบียน งตท 886 เชียงใหม่</t>
  </si>
  <si>
    <t>นายสายันต์ เฟื่องขจรจินดา ราคาที่เสนอ 560.00 บาท</t>
  </si>
  <si>
    <t>นายสายันต์ เฟื่องขจรจินดา ราคาที่จ้าง 560.00 บาท</t>
  </si>
  <si>
    <t>ใบสั่งจ้างเลขที่ 105/2568 ลงวันที่22 กรกฎาคม 2568</t>
  </si>
  <si>
    <t>จ้างเหมาซ่อมแซมรถจักรยานยนต์ หมายเลขทะเบียน1 กธ 9571 เชียงใหม่</t>
  </si>
  <si>
    <t>นายสายันต์ เฟื่องขจรจินดา ราคาที่เสนอ 930.00 บาท</t>
  </si>
  <si>
    <t>นายสายันต์ เฟื่องขจรจินดา ราคาที่จ้าง 930.00 บาท</t>
  </si>
  <si>
    <t>ใบสั่งจ้างเลขที่ 106/2568 ลงวันที่22 กรกฎาคม 2568</t>
  </si>
  <si>
    <t>จ้างเหมาซ่อมแซมรถจักรยานยนต์ หมายเลขทะเบียน1 จนก 648 เชียงใหม่</t>
  </si>
  <si>
    <t>นายสายันต์ เฟื่องขจรจินดา ราคาที่เสนอ 510.00 บาท</t>
  </si>
  <si>
    <t>นายสายันต์ เฟื่องขจรจินดา ราคาที่จ้าง 510.00 บาท</t>
  </si>
  <si>
    <t>ใบสั่งจ้างเลขที่ 107/2568 ลงวันที่23 กรกฎาคม 2568</t>
  </si>
  <si>
    <t>จ้างเหมาซ่อมฝ้าเพดาน</t>
  </si>
  <si>
    <t>นายสัมฤทธิ์ ธรรมปัญญา  ราคาที่เสนอ 9,000.00 บาท</t>
  </si>
  <si>
    <t>นายสัมฤทธิ์ ธรรมปัญญาราคาที่จ้าง 9,000.00 บาท</t>
  </si>
  <si>
    <t>ใบสั่งจ้างเลขที่ 108/2568 ลงวันที่ 30 กรกฎาคม 2568</t>
  </si>
  <si>
    <t>บันทึกตกลงจ้างเลขที่ ' 98/2568 ลงวันที่ 1  กรกฎาคม 2568</t>
  </si>
  <si>
    <t>บันทึกตกลงจ้างเลขที่ ' 99/2568 ลงวันที่ 14 กรกฎาคม 2568</t>
  </si>
  <si>
    <t>บันทึกตกลงจ้างเลขที่ 100/2568 ลงวันที่ 14 กรกฎาคม 2568</t>
  </si>
  <si>
    <t>บันทึกตกลงจ้างเลขที่ 101/2568 ลงวันที่ 14 กรกฎาคม 2568</t>
  </si>
  <si>
    <t>บันทึกตกลงจ้างเลขที่ 102/2568 ลงวันที่ 18 กรกฎาคม 2568</t>
  </si>
  <si>
    <t>บันทึกตกลงจ้างเลขที่ ' 103/2568 ลงวันที่ 21 กรกฎาคม 2568</t>
  </si>
  <si>
    <t>บันทึกตกลงจ้างเลขที่ ' 104/2568 ลงวันที่ 29 กรกฎาคม 2568</t>
  </si>
  <si>
    <t>จ้างเหมาปฏิบัติงานทั่วไป กองการศึกษา ประจำเดือน ส.ค. 2568</t>
  </si>
  <si>
    <t>บันทึกตกลงจ้างเลขที่ 105/2568 ลงวันที่ 31 กรกฎาคม 2568</t>
  </si>
  <si>
    <t>บันทึกตกลงจ้างเลขที่ 106/2568 ลงวันที่ 31 กรกฎาคม 2568</t>
  </si>
  <si>
    <t>น.ส.กัลยาณี สังวัตถุ ราคาที่เสนอ 9,000.00 บาท</t>
  </si>
  <si>
    <t>น.ส.กัลยาณี สังวัตถุ  ราคาที่จ้าง 9,000.00 บาท</t>
  </si>
  <si>
    <t>บันทึกตกลงจ้างเลขที่ 107/2568 ลงวันที่ 31 กรกฎาคม 2568</t>
  </si>
  <si>
    <t>โครงการก่อสร้างรางระบายน้ำคอนกรีตเสริมเหล็ก พร้อมฝาปิดคอนกรีตเสริมเหล็ก บริเวณบ้านนายเจริญ เงาเงิน ถึงบริเวณบ้านนายสิงห์ทอง แก่นใจ หมู่ที่ 1 บ้านหนองสี่แจ่ง</t>
  </si>
  <si>
    <t>นายปฏิภาณ สุรินต๊ะ ราคาที่เสนอ 130,000.00 บาท</t>
  </si>
  <si>
    <t>นายปฏิภาณ สุรินต๊ะ ราคาที่จัดจ้าง 130,000.00 บาท</t>
  </si>
  <si>
    <t>สัญญาจ้างก่อสร้างเลขที่ 15/2568 ลงวันที่ 4 กรกฎาคม 2568</t>
  </si>
  <si>
    <t>โครงการก่อสร้างรางระบายน้ำคอนกรีตเสริมเหล็ก ซอย 1 บริเวณบ้านนายสุพจน์ ทรวงคำ ถึงบ้านนายจรัล เงาผ่อง หมู่ที่ 1 บ้านหนองสี่แจ่ง</t>
  </si>
  <si>
    <t>นายประดิษฐ  ชัยทองคำ ราคาที่เสนอ 235,000.00 บาท</t>
  </si>
  <si>
    <t>นายปฏิภาณ สุรินต๊ะ ราคาที่จัดจ้าง 235,000.00 บาท</t>
  </si>
  <si>
    <t>สัญญาจ้างก่อสร้างเลขที่ 16/2568 ลงวันที่ 4 กรกฎาคม 2568</t>
  </si>
  <si>
    <t>เดือนสิงหาคม พ.ศ. 2568 ประจำปีงบประมาณ พ.ศ. 2568</t>
  </si>
  <si>
    <t>จัดซื้อน้ำมันยานพาหนะ (5 สิงหาคม 2568 - 30 กันยายน 2569 )</t>
  </si>
  <si>
    <t>บริษัทบิลเลี่ยน ออยล์ จำกัด แห่งประเทศไทย ราคาที่เสนอ  70,000.00 บาท</t>
  </si>
  <si>
    <t>ใบสั่งซื้อเลขที่ 101/2568 ลงวันที่ 5 สิงหาคม 2568</t>
  </si>
  <si>
    <t>จัดซื้อน้ำมันครุภัณฑ์อื่นๆ (5 สิงหาคม 2568 - 30 กันยายน 2569 )</t>
  </si>
  <si>
    <t>บริษัทบิลเลี่ยน ออยล์ จำกัด แห่งประเทศไทย ราคาที่เสนอ  19,000.00 บาท</t>
  </si>
  <si>
    <t>ใบสั่งซื้อเลขที่ 102/2568 ลงวันที่ 5 สิงหาคม 2568</t>
  </si>
  <si>
    <t>วัสดุคอมพิวเตอร์ จำนวน 1 รายการ (หมืกเครื่องพิมพ์)</t>
  </si>
  <si>
    <t>ทริปเปิ้ลเอสเทรดดิ้ง ราคาที่เสนอ 10,280.00 บาท</t>
  </si>
  <si>
    <t>ทริปเปิ้ลเอสเทรดดิ้ง ราคาที่จัดซื้อ10,280.00 บาท</t>
  </si>
  <si>
    <t>ใบสั่งซื้อเลขที่ 103/2568 ลงวันที่ 7 สิงหาคม 2568</t>
  </si>
  <si>
    <t>จัดซื้อชุดปฏิบัติงานป้องกันและบรรเทาสาธารณภัย จำนวน 14 ชุด</t>
  </si>
  <si>
    <t>กุณทิราภัณฑ์ ราคาที่เสนอ 28,000.00 บาท</t>
  </si>
  <si>
    <t>กุณทิราภัณฑ์ ราคาที่จัดซื้อ 28,000.00 บาท</t>
  </si>
  <si>
    <t>ใบสั่งซื้อเลขที่ 104/2568 ลงวันที่ 18 สิงหาคม 2568</t>
  </si>
  <si>
    <t>บริษัท เคเค ก๊อปปี้ บิสซิเนส จำกัด ราคาที่จัดซื้อ 6,300.00 บาท</t>
  </si>
  <si>
    <t>ใบสั่งซื้อเลขที่ 105/2568 ลงวันที่21 สิงหาคม 2568</t>
  </si>
  <si>
    <t>ซื้อกระดาษถ่ายเอกสาร เอ4 ขนาด 80 แกรม จำนวน 30 กล่อง (สำนักปลัด)</t>
  </si>
  <si>
    <t>บริษัท เคเค ก๊อปปี้ บิสซิเนส จำกัด ราคาที่เสนอ 18,900.00 บาท</t>
  </si>
  <si>
    <t>บริษัท เคเค ก๊อปปี้ บิสซิเนส จำกัด ราคาที่จัดซื้อ 18,900.00 บาท</t>
  </si>
  <si>
    <t>ใบสั่งซื้อเลขที่ 106/2568 ลงวันที่21 สิงหาคม 2568</t>
  </si>
  <si>
    <t>ซื้อวัสดุไฟฟ้า จำนวน 1 รายการ</t>
  </si>
  <si>
    <t>เอส.อี.อิเลคทริค ราคาที่เสนอ 2,700.00 บาท</t>
  </si>
  <si>
    <t>เอส.อี.อิเลคทริค ราคาที่จัดซื้อ 2,700.00 บาท</t>
  </si>
  <si>
    <t>ใบสั่งซื้อเลขที่ 106/2568 ลงวันที่ 25 สิงหาคม 2568</t>
  </si>
  <si>
    <t>จัดซื้อวัสดุก่อสร้าง จำนวน 2 รายการ</t>
  </si>
  <si>
    <t>บริษัท มนตรีแมชชินทูลส์ จำกัด ราคาที่เสนอ 2,502.00 บาท</t>
  </si>
  <si>
    <t>บริษัท มนตรีแมชชินทูลส์ จำกัด ราคาที่จัดซื้อ  2,502.00 บาท</t>
  </si>
  <si>
    <t>ใบสั่งซื้อเลขที่ 107/2568 ลงวันที่ 25 สิงหาคม 2568</t>
  </si>
  <si>
    <t>จัดซื้อวัสดุสำนักงาน 43 รายการ</t>
  </si>
  <si>
    <t xml:space="preserve"> ห้างหุ้นส่วนจำกัด คลังเครื่องเขียน ราคาที่เสนอ 15,000.00 บาท</t>
  </si>
  <si>
    <t xml:space="preserve"> ห้างหุ้นส่วนจำกัด คลังเครื่องเขียนราคาที่ซื้อ 15,000.00 บาท</t>
  </si>
  <si>
    <t>ใบสั่งซื้อเลขที่ 108/2568 ลงวันที่ 27 สิงหาคม 2568</t>
  </si>
  <si>
    <t>จัดซื้อวัสดุคอมพิวเตอร์ จำนวน 3 รายการ</t>
  </si>
  <si>
    <t>ห้างหุ้นส่วนจำกัด คอมซัพพอร์ท ราคาที่เสนอ 3,152.00 บาท</t>
  </si>
  <si>
    <t>ห้างหุ้นส่วนจำกัด คอมซัพพอร์ท ราคาที่จัดซื้อ 3,152.00 บาท</t>
  </si>
  <si>
    <t>ใบสั่งซื้อเลขที่ 109/2568 ลงวันที่27 สิงหาคม 2568</t>
  </si>
  <si>
    <t>จัดซื้อหินคลุกพร้อมปรับเกลี่ย จำนวน 36 ลูกบาศก์เมตร</t>
  </si>
  <si>
    <t>ร้านบุ๊คบีมมาร์ท ราคาที่เสนอ 16,560.00 บาท</t>
  </si>
  <si>
    <t>ร้านบุ๊คบีมมาร์ท ราคาที่จัดซื้อ16,560.00 บาท</t>
  </si>
  <si>
    <t>ใบสั่งซื้อเลขที่ 110/2568 ลงวันที่27 สิงหาคม 2568</t>
  </si>
  <si>
    <t>จัดซื้อวัสดุการเกษตร จำนวน 2 รายการ</t>
  </si>
  <si>
    <t>บริษัท มนตรีแมชชินทูลส์ จำกัด ราคาที่เสนอ 8,725.00 บาท</t>
  </si>
  <si>
    <t>บริษัท มนตรีแมชชินทูลส์ จำกัด ราคาที่จัดซื้อ 8,725.00 บาท</t>
  </si>
  <si>
    <t>ใบสั่งซื้อเลขที่ 112/2568 ลงวันที่28 สิงหาคม 2568</t>
  </si>
  <si>
    <t>จัดซื้อหนังสือพิมพ์และนิตยสาร ประจำเดือนกันยายน  2568  (กองการศึกษา)</t>
  </si>
  <si>
    <t>ใบสั่งซื้อเลขที่ 113/2568 ลงวันที่29 สิงหาคม 2568</t>
  </si>
  <si>
    <t>จัดซื้ออาหารเสริม (นม) สำหรับนักเรียนศูนย์พัฒนาเด็กเล็ก ตำบลหนองแฝก เดือนกันยายน 2568</t>
  </si>
  <si>
    <t>องค์การส่งเสริมกิจการโคนม แห่งประเทศไทย ราคาที่เสนอ 7,114.80 บาท</t>
  </si>
  <si>
    <t>องค์การส่งเสริมกิจการโคนม แห่งประเทศไทย ราคาที่ซื้อ 7,114.80 บาท</t>
  </si>
  <si>
    <t>ใบสั่งซื้อเลขที่ 114/2567 ลงวันที่29 สิงหาคม 2568</t>
  </si>
  <si>
    <t>จ้างเหมาตกแต่งสถานที่บริเวณงาน ตามโครงการการจัดกิจกรรมและโครงการเฉลิมพระเกียรติฯ (กิจกรรมเฉลิมพระเกียรติสมเด็จพระนางเจ้าสิริกิติ์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93 พรรษา)</t>
  </si>
  <si>
    <t>นายประเสริฐพงษ์ เงาผ่อง ราคาที่เสนอ 27,000.00 บาท</t>
  </si>
  <si>
    <t>นายประเสริฐพงษ์ เงาผ่อง ราคาที่จัดจ้าง 27,000.00 บาท</t>
  </si>
  <si>
    <t>ใบสั่งจ้าง เลขที่ 109/2568 ลงวันที่ 6 สิงหาคม 2568</t>
  </si>
  <si>
    <t>จ้างเหมาซ่อม รถยนต์ส่วนกลาง หมายเลขทะเบียน82-8104  เชียงใหม่</t>
  </si>
  <si>
    <t>นายศุภฤกษ์ จันติมา ราคาที่เสนอ 1,760.00 บาท</t>
  </si>
  <si>
    <t>บริษัท โตโยต้า เชียงใหม่ จำกัดราคาที่จัดจ้าง 1,760.00 บาท</t>
  </si>
  <si>
    <t>ใบสั่งจ้าง เลขที่ 110/2568 ลงวันที่ 6 สิงหาคม 2568</t>
  </si>
  <si>
    <t>จ้างเหมาซ่อม รถยนต์ส่วนกลาง หมายเลขทะเบียน  ยก 9251  เชียงใหม่</t>
  </si>
  <si>
    <t>ห้างหุ้นส่วนจำกัด ทรัพย์เจริญยนต์รุ่งเรืองกิจ ราคาที่เสนอ 2,6600.00 บาท</t>
  </si>
  <si>
    <t>ห้างหุ้นส่วนจำกัด ทรัพย์เจริญยนต์รุ่งเรืองกิจ ราคาที่จัดจ้าง2,6600.00 บาท</t>
  </si>
  <si>
    <t>ใบสั่งจ้าง เลขที่ 111/2568 ลงวันที่ 28 สิงหาคม 2568</t>
  </si>
  <si>
    <t>จ้างเหมาซ่อม รถยนต์ส่วนกลาง หมายเลขทะเบียน  กม 1665 เชียงใหม่</t>
  </si>
  <si>
    <t>นายอินสม จุมปา ราคาที่เสนอ 1,030.00 บาท</t>
  </si>
  <si>
    <t>นายอินสม จุมปา ราคาที่จัดจ้าง 1,030.00 บาท</t>
  </si>
  <si>
    <t>ใบสั่งจ้าง เลขที่ 112/2568 ลงวันที่ 29 สิงหาคม 2568</t>
  </si>
  <si>
    <t>บันทึกตกลงจ้างเลขที่ ' 108/2568 ลงวันที่ 13 สิงหาคม 2568</t>
  </si>
  <si>
    <t>นายดวงคำ  สุขดี ราคาที่เสนอ 700.00 บาท</t>
  </si>
  <si>
    <t>นายดวงคำ  สุขดี ราคาที่จ้าง 700.00 บาท</t>
  </si>
  <si>
    <t>บันทึกตกลงจ้างเลขที่ ' 109/2568 ลงวันที่ 18 สิงหาคม 2568</t>
  </si>
  <si>
    <t>บันทึกตกลงจ้างเลขที่ ' 110/2568 ลงวันที่ 22 สิงหาคม 2568</t>
  </si>
  <si>
    <t>จ้างเหมาปฏิบัติงานทั่วไป กองการศึกษา ประจำเดือน ก.ย. 2568</t>
  </si>
  <si>
    <t>บันทึกตกลงจ้างเลขที่ 111/2568 ลงวันที่ 29 สิงหาคม 2568</t>
  </si>
  <si>
    <t>บันทึกตกลงจ้างเลขที่ 112/2568 ลงวันที่ 29 สิงหาคม 2568</t>
  </si>
  <si>
    <t>บันทึกตกลงจ้างเลขที่ 113/2568 ลงวันที่ 29 สิงหาคม 2568</t>
  </si>
  <si>
    <t>โครงการวางท่อระบายน้ำคอนกรีตเสริมเหล็ก บริเวณค่ายมวย ป.สมจิตรแอร์ เลียบลำเหมืองหมู่ที่ 1 บ้านหนองสี่แจ่ง</t>
  </si>
  <si>
    <t>นายณัฐวัฒน์ ดวงไฟ ราคาที่เสนอ 94,000.00 บาท</t>
  </si>
  <si>
    <t>นายณัฐวัฒน์ ดวงไฟ ราคาที่จัดจ้าง 94,000.00 บาท</t>
  </si>
  <si>
    <t>สัญญาจ้างก่อสร้างเลขที่ 17/2568 ลงวันที่ 8 สิงหาคม 2568</t>
  </si>
  <si>
    <t>โครงการวางท่อระบายน้ำคอนกรีตเสริมเหล็กพร้อมบ่อพัก บริเวณบ้านนางแก้ววรรณา นามวงค์ ถึงบ้านนายนิคม ศิริบูรณ์ หมู่ที่ 6 บ้านกู่แดง</t>
  </si>
  <si>
    <t>นายณัฐวัฒน์ ดวงไฟ ราคาที่เสนอ 267,000.00 บาท</t>
  </si>
  <si>
    <t>นายณัฐวัฒน์ ดวงไฟ ราคาที่จัดจ้าง 267,000.00 บาท</t>
  </si>
  <si>
    <t>สัญญาจ้างก่อสร้างเลขที่ 18/2568 ลงวันที่ 8 สิงหาคม 2568</t>
  </si>
  <si>
    <t>โครงการก่อสร้างถนนคอนกรีตเสริมเหล็ก บริเวณซอย 8 หมู่ที่ 2 บ้านสันป่าสัก</t>
  </si>
  <si>
    <t>นายประดิษฐ  ชัยทองคำ ราคาที่เสนอ 163,000.00 บาท</t>
  </si>
  <si>
    <t>นายประดิษฐ  ชัยทองคำ ราคาที่จัดจ้าง 163,000.00 บาท</t>
  </si>
  <si>
    <t>สัญญาจ้างก่อสร้างเลขที่ 19/2568 ลงวันที่ 8 สิงหาคม 2568</t>
  </si>
  <si>
    <t>โครงการก่อสร้างถนนแอสฟัลท์ติกคอนกรีต บริเวณซอย 10 หมู่ที่ 4 บ้านหนองแฝก</t>
  </si>
  <si>
    <t>บริษัท ส.ส. เสือสร้าง ราคาที่เสนอ 144,000.00 บาท</t>
  </si>
  <si>
    <t>บริษัท ส.ส. เสือสร้าง ราคาที่จัดจ้าง 144,000.00 บาท</t>
  </si>
  <si>
    <t>สัญญาจ้างก่อสร้างเลขที่ 20/2568 ลงวันที่ 18 สิงหาคม 2568</t>
  </si>
  <si>
    <t>โครงการก่อสร้างถนนแอสฟัลท์ติกคอนกรีต บริเวณซอย 2/5 หมู่ที่ 4 บ้านหนองแฝก</t>
  </si>
  <si>
    <t>บริษัท ส.ส. เสือสร้าง ราคาที่เสนอ 308,000.00 บาท</t>
  </si>
  <si>
    <t>บริษัท ส.ส. เสือสร้าง ราคาที่จัดจ้าง 308,000.00 บาท</t>
  </si>
  <si>
    <t>สัญญาจ้างก่อสร้างเลขที่ 21/2568 ลงวันที่ 18 สิงหาคม 2568</t>
  </si>
  <si>
    <t>เดือนกันยายน พ.ศ. 2568 ประจำปีงบประมาณ พ.ศ. 2568</t>
  </si>
  <si>
    <t>แบบสรุปผลการดำเนินการจัดซื้อจัดจ้างในรอบเดือน กันยายน 2568</t>
  </si>
  <si>
    <t>วันที่ 30 กันยายน  2568</t>
  </si>
  <si>
    <t>จัดซื้อวัสดุก่อสร้าง จำนวน 12 รายการ</t>
  </si>
  <si>
    <t>ร้านพรประสงค์ ราคาที่เสนอ 11,368.75 บาท</t>
  </si>
  <si>
    <t>ร้านพรประสงค์ ราคาที่จัดซื้อ 11,368.75 บาท</t>
  </si>
  <si>
    <t>ใบสั่งซื้อเลขที่ 116/2568 ลงวันที่ 1 กันยายน 2568</t>
  </si>
  <si>
    <t>จัดซื้อวัสดุเชื้อเพลิงและหล่อลื่น จำนวน 2 รายการ</t>
  </si>
  <si>
    <t>บริษัท มนตรีแมชชินทูลส์ จำกัด ราคาที่เสนอ  4,575.00 บาท</t>
  </si>
  <si>
    <t>บริษัท มนตรีแมชชินทูลส์ จำกัด ราคาที่จัดซื้อ  4,575.00 บาท</t>
  </si>
  <si>
    <t>ใบสั่งซื้อเลขที่ 117/2568 ลงวันที่ 4 กันยายน 2568</t>
  </si>
  <si>
    <t>จัดซื้อวัสดุสำนักงาน 22 รายการ</t>
  </si>
  <si>
    <t xml:space="preserve"> ห้างหุ้นส่วนจำกัด คลังเครื่องเขียน ราคาที่เสนอ 7,215.00 บาท</t>
  </si>
  <si>
    <t xml:space="preserve"> ห้างหุ้นส่วนจำกัด คลังเครื่องเขียนราคาที่ซื้อ 7,215.00 บาท</t>
  </si>
  <si>
    <t>ใบสั่งซื้อเลขที่ 118/2568 ลงวันที่ 8 กันยายน 2568</t>
  </si>
  <si>
    <t>จัดซื้อวัสดุสำนักงาน 12 รายการ</t>
  </si>
  <si>
    <t xml:space="preserve"> ห้างหุ้นส่วนจำกัด คลังเครื่องเขียน ราคาที่เสนอ 6,853.00 บาท</t>
  </si>
  <si>
    <t xml:space="preserve"> ห้างหุ้นส่วนจำกัด คลังเครื่องเขียนราคาที่ซื้อ 6,853.00 บาท</t>
  </si>
  <si>
    <t>ใบสั่งซื้อเลขที่ 121/2568 ลงวันที่ 11 กันยายน 2568</t>
  </si>
  <si>
    <t>ค่าซื้อวัสดุการเกษตร จำนวน 3 รายการ</t>
  </si>
  <si>
    <t>ศรีวิชัยเคมีเกษตร ราคาที่เสนอ 15,300.00 บาท</t>
  </si>
  <si>
    <t>ศรีวิชัยเคมีเกษตร ราคาที่จัดซื้อ 15,300.00 บาท</t>
  </si>
  <si>
    <t>ใบสั่งซื้อเลขที่ 122/2568 ลงวันที่ 11 กันยายน 2568</t>
  </si>
  <si>
    <t>ซื้อกระดาษถ่ายเอกสาร เอ4 ขนาด 80 แกรม จำนวน 15 กล่อง (กองคลัง)</t>
  </si>
  <si>
    <t>ใบสั่งซื้อเลขที่ 123/2568 ลงวันที่15 กันยายน 2568</t>
  </si>
  <si>
    <t>จัดซื้ออาหารเสริม (นม) สำหรับนักเรียนโรงเรียนเวียงเศรษฐีตำบลหนองแฝก ( ปิดเทอม)</t>
  </si>
  <si>
    <t>องค์การส่งเสริมกิจการโคนม แห่งประเทศไทย ราคาที่เสนอ 34,531.80 บาท</t>
  </si>
  <si>
    <t>องค์การส่งเสริมกิจการโคนม แห่งประเทศไทย ราคาที่จัดซื้อ34,531.80 บาท</t>
  </si>
  <si>
    <t>ใบสั่งซื้อเลขที่ 124/2568 ลงวันที่15 กันยายน 2568</t>
  </si>
  <si>
    <t>ซื้อวัสดุการเกษตร จำนวน 2 รายการ ตามโครงการพัฒนาและบริหารศูนย์ถ่ายทอดเทคโนโลยีการเกษตรประจำตำบล</t>
  </si>
  <si>
    <t>เฮง สมบูรณ์ชัย ราคาที่เสนอ 7,600.00 บาท</t>
  </si>
  <si>
    <t>เฮง สมบูรณ์ชัย ราคาที่จัดซื้อ7,600.00 บาท</t>
  </si>
  <si>
    <t>ใบสั่งซื้อเลขที่ 125/2568 ลงวันที่15 กันยายน 2568</t>
  </si>
  <si>
    <t>ซื้อวัสดุไฟฟ้า จำนวน 5 รายการ</t>
  </si>
  <si>
    <t>,เอส.อี.อิเลคทริค ราคาที่เสนอ 37,728.00 บาท</t>
  </si>
  <si>
    <t>เอส.อี.อิเลคทริค ราคาที่จัดซื้อ 37,728.00  บาท</t>
  </si>
  <si>
    <t>ใบสั่งซื้อเลขที่ 126/2568 ลงวันที่16 กันยายน 2568</t>
  </si>
  <si>
    <t>จัดซื้อวัสดุสำนักงาน จำนวน 2 รายการ</t>
  </si>
  <si>
    <t>บริษัท เคเค ก๊อปปี้ บิสซิเนส จำกัด ราคาที่เสนอ 9,150.00 บาท</t>
  </si>
  <si>
    <t>บริษัท เคเค ก๊อปปี้ บิสซิเนส จำกัด ราคาที่จัดซื้อ 9,1500.00 บาท</t>
  </si>
  <si>
    <t>ใบสั่งซื้อเลขที่ 127/2568 ลงวันที่16 กันยายน 2568</t>
  </si>
  <si>
    <t>ซื้อภาพพระบรมฉายาลักษณ์รัชกาลที่ 8 , พานพุ่ม , พานพุ่มดอกไม้ จำนวน 3 รายการ</t>
  </si>
  <si>
    <t>บูรพางานพิมพ์ ราคาที่เสนอ 5,900.00 บาท</t>
  </si>
  <si>
    <t>บูรพางานพิมพ์ ราคาที่จัดซื้อ5,900.00 บาท</t>
  </si>
  <si>
    <t>ใบสั่งซื้อเลขที่ 128/2568 ลงวันที่17 กันยายน 2568</t>
  </si>
  <si>
    <t>ซื้อวัสดุก่อสร้าง จำนวน 1 รายการ</t>
  </si>
  <si>
    <t>:บริษัท มนตรีแมชชินทูลส์ จำกัด ราคาที่เสนอ 5,500.00 บาท</t>
  </si>
  <si>
    <t>:บริษัท มนตรีแมชชินทูลส์ จำกัด ราคาที่จัดซื้อ  5,500.00 บาท</t>
  </si>
  <si>
    <t>ใบสั่งซื้อเลขที่ 129/2568 ลงวันที่18 กันยายน 2568</t>
  </si>
  <si>
    <t>จัดซื้อวัสดุสำนักงาน 17 รายการ</t>
  </si>
  <si>
    <t xml:space="preserve"> ห้างหุ้นส่วนจำกัด คลังเครื่องเขียน ราคาที่เสนอ 4,500.00 บาท</t>
  </si>
  <si>
    <t xml:space="preserve"> ห้างหุ้นส่วนจำกัด คลังเครื่องเขียนราคาที่ซื้อ 4,500.00 บาท</t>
  </si>
  <si>
    <t>ใบสั่งซื้อเลขที่ 130/2568 ลงวันที่22 กันยายน 2568</t>
  </si>
  <si>
    <t>จัดซื้อหินคลุกพร้อมปรับเกลี่ย จำนวน 325 ลูกบาศก์เมตร</t>
  </si>
  <si>
    <t>ร้านบุ๊คบีมมาร์ท ราคาที่เสนอ  145,600.00 บาท</t>
  </si>
  <si>
    <t>ร้านบุ๊คบีมมาร์ท ราคาที่จัดซื้อ 145,600.00 บาท</t>
  </si>
  <si>
    <t>ใบสั่งซื้อเลขที่ 131/2568 ลงวันที่ 30 กันยายน 2568</t>
  </si>
  <si>
    <t>จ้างเหมาตรวจเช็คและซ่อมแซมครุภัณฑ์กล้องวงจรปิด หมายเลขครุภัณฑ์ 500-65-0004 และ500-58-0001</t>
  </si>
  <si>
    <t>ห้างหุ้นส่วนจำกัด เคพีเอ็น ซิสเต็มส์ แอนด์ เซอร์วิส ราคาที่เสนอ 12,690.00 บาท</t>
  </si>
  <si>
    <t>ห้างหุ้นส่วนจำกัด เคพีเอ็น ซิสเต็มส์ แอนด์ เซอร์วิส ราคาจัดจ้าง12,690.00 บาท</t>
  </si>
  <si>
    <t>ใบสั่งจ้าง เลขที่ 113/2568 ลงวันที่ 2 กันยายน 2568</t>
  </si>
  <si>
    <t>โครงการสนับสนุนดำเนินกิจกรรมพัฒนาคุณภาพชีวิตตามหลักศาสนา ประจำปี 2568</t>
  </si>
  <si>
    <t>นางจรรยา  ไชยแก้วเมร์ ราคาที่เสนอ 1,760.00 บาท</t>
  </si>
  <si>
    <t>นางจรรยา  ไชยแก้วเมร์ ราคาที่จัดจ้าง 1,760.00 บาท</t>
  </si>
  <si>
    <t>ใบสั่งจ้าง เลขที่ 114/2568 ลงวันที่ 5 กันยายน 2568</t>
  </si>
  <si>
    <t>จ้างเหมากำจัดวัชพืชและสิ่งกีดขวางในลำเหมือง ตามโครงการหนองแฝกเมืองน่าอยู่</t>
  </si>
  <si>
    <t>นายชยพัทธ์ ชัยญา ราคาที่เสนอ 125,000.00 บาท</t>
  </si>
  <si>
    <t>นายชยพัทธ์ ชัยญา ราคาที่จัดจ้าง125,000.00 บาท</t>
  </si>
  <si>
    <t>ใบสั่งจ้าง เลขที่ 116/2568 ลงวันที่ 9 กันยายน 2568</t>
  </si>
  <si>
    <t>จ้างเหมารถตู้ปรับอากาศ จำนวน 5 คัน ตามโครงการเสริมสร้างจิตสำนึกในการอนุรักษ์พลังงานและการใช้พลังงานทางเลือก</t>
  </si>
  <si>
    <t>นายชัยวัฒน์ แสงรัตน์ ราคาที่เสนอ 11,000.00  บาท</t>
  </si>
  <si>
    <t>นายชัยวัฒน์ แสงรัตน์ ราคาที่จ้าง11,000.00  บาท</t>
  </si>
  <si>
    <t>ใบสั่งจ้างเลขที่ 117/2568 ลงวันที่ 10 กันยายน  2568</t>
  </si>
  <si>
    <t>จ้างทำสติ๊กเกอร์ตราสัญลักษณ์ฯ จำนวน 5 แผ่น , สติ๊กเกอร์หน่วยปฏิบัติการแพทย์ ฯ จำนวน 5 แผ่น</t>
  </si>
  <si>
    <t>บูรพางานพิมพ์ ราคาที่เสนอ  2,150.00 บาท</t>
  </si>
  <si>
    <t>บูรพางานพิมพ์ ราคาที่จัดจ้าง2,150.00 บาท</t>
  </si>
  <si>
    <t>ใบสั่งจ้างเลขที่ 118/2568 ลงวันที่ 12 กันยายน 2568</t>
  </si>
  <si>
    <t>จ้างเหมาซ่อมแซมครุภัณฑ์เครื่องพ่นหมอกควัน ยี่ห้อไอจีบา หมายเลขครุภัณฑ์ 054-41-0001</t>
  </si>
  <si>
    <t>นายวงศ์ ปันกองแก้วราคาที่เสนอ 1,687.00 บาท</t>
  </si>
  <si>
    <t>นายวงศ์ ปันกองแก้วราคาที่ จัดจ้าง 1,687.00 บาท</t>
  </si>
  <si>
    <t>ใบสั่งจ้างเลขที่ 119/2568 ลงวันที่  12 กันยายน 2568</t>
  </si>
  <si>
    <t>จ้างทำป้ายประชาสัมพันธ์ของเทศบาลตำบลหนองแฝก จำนวน 12 ป้าย</t>
  </si>
  <si>
    <t>ร้าน เยส ไอ ดู โดย น.ส.สนธยา แสงชัย ราคาที่เสนอ 6,960.00 บาท</t>
  </si>
  <si>
    <t>ร้าน เยส ไอ ดู โดย น.ส.สนธยา แสงชัย ราคาที่จัดจ้าง 6,960.00 บาท</t>
  </si>
  <si>
    <t>ใบสั่งจ้างเลขที่ 120/2568 ลงวันที่ 15 กันยายน 2568</t>
  </si>
  <si>
    <t>จ้างเหมาทำเล่มเทศบัญญัติ งบประมาณรายจ่าย ประจำปีงบประมาณ พ.ศ. 2569 พิมพ์สีดำ 2 หน้า จำนวน 202 หน้า ปอนด์ 70 แกรม พิมพ์ 4 สี อาร์ต 260 แกรม พร้อมเข้าเล่มแบบใส่กาว จำนวน 50 เล่ม</t>
  </si>
  <si>
    <t>ร้าน เยส ไอ ดู โดย น.ส.สนธยา แสงชัย ราคาที่เสนอ  10,500.00 บาท</t>
  </si>
  <si>
    <t>ร้าน เยส ไอ ดู โดย น.ส.สนธยา แสงชัย ราคาที่จัดจ้าง 10,500.300 บาท</t>
  </si>
  <si>
    <t>ใบสั่งจ้างเลขที่ 121/2568 ลงวันที่ 15 กันยายน 2568</t>
  </si>
  <si>
    <t>จ้างเหมาติดตั้งระบบไฟฟ้าอาคารโดมอเนกประสงค์ จำนวน 1 ระบบ</t>
  </si>
  <si>
    <t>นายอนุชา พรหมวงศ์ ราคาที่เสนอ 16,000.00 บาท</t>
  </si>
  <si>
    <t>นายอนุชา พรหมวงศ์ ราคาที่จัดจ้าง 16,000.00 บาท</t>
  </si>
  <si>
    <t>ใบสั่งจ้าง เลขที่ 121/2568 ลงวันที่ 18 กันยายน 2568</t>
  </si>
  <si>
    <t>จ้างซ่อมแซมผิวจราจรด้วยแอสฟัลท์ติก (Overlay) บริเวณสะพานขัวดำ หมู่ที่ 6 บ้านกู่แดง</t>
  </si>
  <si>
    <t>บริษัท ส.ส.เสือสร้าง จำกัด ราคาที่เสนอ 40,000.00 บาท</t>
  </si>
  <si>
    <t>บริษัท ส.ส.เสือสร้าง จำกัด ราคาที่จัดจ้าง 40,000.00 บาท</t>
  </si>
  <si>
    <t>ใบสั่งจ้าง เลขที่ 122/2568 ลงวันที่ 30 กันยายน 2568</t>
  </si>
  <si>
    <t>บันทึกตกลงจ้างเลขที่ '114/2568 ลงวันที่ 1 กันยายน 2568</t>
  </si>
  <si>
    <t>บันทึกตกลงจ้างเลขที่ ' 115/2568 ลงวันที่ 1 กันยายน  2568</t>
  </si>
  <si>
    <t>นายจำลอง แสงหมอก  ราคาที่จ้าง 700.00 บาท</t>
  </si>
  <si>
    <t>บันทึกตกลงจ้างเลขที่ ' 116/2568 ลงวันที่  5 กันยายน 2568</t>
  </si>
  <si>
    <t>บันทึกตกลงจ้างเลขที่ ' 117/2568 ลงวันที่ 10 กันยายน 2568</t>
  </si>
  <si>
    <t>บันทึกตกลงจ้างเลขที่ ' 118/2568 ลงวันที่ 17 กันยายน 2568</t>
  </si>
  <si>
    <t>บันทึกตกลงจ้างเลขที่ ' 119/2568 ลงวันที่ 18 กันยายน 2568</t>
  </si>
  <si>
    <t>บันทึกตกลงจ้าง เลขที่ 120/2568 ลงวันที่ 23 กันยายน 2568</t>
  </si>
  <si>
    <t>จัดซื้อโต๊ะพับอเนกประสงค์ จำนวน 10 ตัว</t>
  </si>
  <si>
    <t>ร้าน เอส.ที เฟอร์นิเจอร์ ราคาที่เสนอ 27,000.00 บาท</t>
  </si>
  <si>
    <t>ร้าน เอส.ที เฟอร์นิเจอร์ ราคาที่จัดซื้อ  27,000.00 บาท</t>
  </si>
  <si>
    <t>สัญญาซื้อขาย เลขที่ 1/2568 ลงวันที่ 8 กันยายน 2568</t>
  </si>
  <si>
    <t>จัดซื้อเก้าอี้สำนักงาน จำนวน 6 ตัว</t>
  </si>
  <si>
    <t>สัญญาซื้อขาย เลขที่ 2/2568 ลงวันที่ 8 กันยายน 2568</t>
  </si>
  <si>
    <t>จัดซื้อเครื่องเจียรไร้สาย จำนวน 1 เครื่อง</t>
  </si>
  <si>
    <t>บริษัทมนตรีแมชชินทูลล์ ราคาที่เสนอ 3,300.00 บาท</t>
  </si>
  <si>
    <t>บริษัทมนตรีแมชชินทูลล์ ราคาที่จัดซื้อ 3,300.00 บาท</t>
  </si>
  <si>
    <t>สัญญาซื้อขาย เลขที่ 3/2568 ลงวันที่ 8 กันยายน 2568</t>
  </si>
  <si>
    <t>จัดซื้อพัดลมไอเย็น  จำนวน 2 เครื่อง</t>
  </si>
  <si>
    <t>ทริปเปิ้ลเอสเทรดดิ้ง ราคาที่เสนอ 45,000.00 บาท</t>
  </si>
  <si>
    <t>ทริปเปิ้ลเอสเทรดดิ้ง ราคาที่จัดซื้อ 45,000.00 บาท</t>
  </si>
  <si>
    <t>สัญญาซื้อขาย เลขที่ 4/2568 ลงวันที่ 9 กันยายน 2568</t>
  </si>
  <si>
    <t>จัดซื้อเครื่องปรับอากาศ  จำนวน 1 เครื่อง</t>
  </si>
  <si>
    <t>สืบสกุลแอร์ ราคาที่เสนอ 58,500.00 บาท</t>
  </si>
  <si>
    <t>สัญญาซื้อขาย เลขที่ 5/2568 ลงวันที่ 10 กันยายน 2568</t>
  </si>
  <si>
    <t>จัดซื้อเลื่อยวงเดือน  จำนวน 1 เครื่อง</t>
  </si>
  <si>
    <t>บริษัทมนตรีแมชชินทูลล์ จำกัด ราคาที่เสนอ 1,990.00 บาท</t>
  </si>
  <si>
    <t>บริษัทมนตรีแมชชินทูลล์ ราคาที่จัด ซื้อ 1,990.00 บาท</t>
  </si>
  <si>
    <t>สัญญาซื้อขาย เลขที่ 6/2568 ลงวันที่ 11 กันยายน 2568</t>
  </si>
  <si>
    <t>จัดซื้อเครื่องตัดหญ้า แบบข้อเข็ง  จำนวน 1 เครื่อง</t>
  </si>
  <si>
    <t>บริษัทมนตรีแมชชินทูลล์ จำกัด ราคาที่เสนอ36,000.00 บาท</t>
  </si>
  <si>
    <t>บริษัทมนตรีแมชชินทูลล์ ราคาที่จัด ซื้อ 36,000.00 บาท</t>
  </si>
  <si>
    <t>สัญญาซื้อขาย เลขที่ 7/2568 ลงวันที่ 11 กันยายน 2568</t>
  </si>
  <si>
    <t>จัดซื้อเลื่อยโซ่ยนต์   จำนวน 2 เครื่อง</t>
  </si>
  <si>
    <t>บริษัทมนตรีแมชชินทูลล์ จำกัด ราคาที่เสนอ5,960.00 บาท</t>
  </si>
  <si>
    <t>บริษัทมนตรีแมชชินทูลล์ ราคาที่จัดซื้อ 5,960.00 บาท</t>
  </si>
  <si>
    <t>สัญญาซื้อขาย เลขที่ 8/2568 ลงวันที่ 11 กันยายน 2568</t>
  </si>
  <si>
    <t>จัดซื้อถังน้ำแบบไฟเบอร์กลาส ความจุ 2,000 ลิตร   จำนวน 1 ใบ</t>
  </si>
  <si>
    <t>บริษัทมนตรีวอเตอร์ปั๊ม จำกัด ราคาที่เสนอ6,000.00 บาท</t>
  </si>
  <si>
    <t>บริษัทมนตรีวอเตอร์ปั๊ม ราคาที่จัดซื้อ 6,000.00 บาท</t>
  </si>
  <si>
    <t>สัญญาซื้อขาย เลขที่ 9/2568 ลงวันที่ 12 กันยายน 2568</t>
  </si>
  <si>
    <t>จัดซื้อปั๊มน้ำอัตโนมัติ ขนาด 300 วัตต์  จำนวน 1 ใบ</t>
  </si>
  <si>
    <t>บริษัทมนตรีวอเตอร์ปั๊ม จำกัด ราคาที่เสนอ 7,500.00 บาท</t>
  </si>
  <si>
    <t>บริษัทมนตรีวอเตอร์ปั๊ม ราคาที่จัดซื้อ 7,500.00 บาท</t>
  </si>
  <si>
    <t>สัญญาซื้อขาย เลขที่ 10/2568 ลงวันที่ 12 กันยายน 2568</t>
  </si>
  <si>
    <t>จัดซื้อเก้าอี้สำนักงาน จำนวน 4 ตัว</t>
  </si>
  <si>
    <t>ร้าน เอส.ที เฟอร์นิเจอร์ ราคาที่เสนอ 11,200.00 บาท</t>
  </si>
  <si>
    <t>ร้าน เอส.ที เฟอร์นิเจอร์ ราคาที่จัดซื้อ  11,200.00 บาท</t>
  </si>
  <si>
    <t>สัญญาซื้อขาย เลขที่ 11/2568 ลงวันที่ 26 กันยายน 2568</t>
  </si>
  <si>
    <t>จัดซื้อเครื่องคอมพิวเตอร์โน๊ตบุ๊ก สำหรับงานประมวลผล</t>
  </si>
  <si>
    <t>หจก.คอมซัพพอร์ท ราคาที่เสนอ 24,000.00 บาท</t>
  </si>
  <si>
    <t>หจก.คอมซัพพอร์ท ราคาที่จัดซื้อ 24,000.00 บาท</t>
  </si>
  <si>
    <t>สัญญาซื้อคอม เลขที่ 1/2568 ลงวันที่ 9 กันยายน 2568</t>
  </si>
  <si>
    <t xml:space="preserve">จัดซื้อเครื่องคอมพิวเตอร์สำหรับงานประมวลผล </t>
  </si>
  <si>
    <t>หจก.คอมซัพพอร์ท ราคาที่เสนอ 48,000.00 บาท</t>
  </si>
  <si>
    <t>หจก.คอมซัพพอร์ท ราคาที่จัดซื้อ 48,000.00 บาท</t>
  </si>
  <si>
    <t>สัญญาซื้อคอม เลขที่ 2/2568 ลงวันที่ 9 กันยายน 2568</t>
  </si>
  <si>
    <t>โครงการก่อสร้างรางระบายน้ำคอนกรีตเสริมเหล็ก พร้อมฝาปิด บริเวณถนนสายหลัก หมู่ที่ 3 ตั้งแต่บ้านนายลำไพ อาญาเมือง ถึงโรงน้ำดื่มนันทรัตน์ หมู่ที่ 3 บ้านหนองแฝก</t>
  </si>
  <si>
    <t>นางสาวธัญวรัตน์  มุนิกานนท์ ราคาที่เสนอ 128,000.00 บาท</t>
  </si>
  <si>
    <t>นางสาวธัญวรัตน์  มุนิกานนท์ราคาที่จัดจ้าง 128,000.00 บาท</t>
  </si>
  <si>
    <t>สัญญาจ้างก่อสร้างเลขที่ 22/2568 ลงวันที่ 2 กันยายน 2568</t>
  </si>
  <si>
    <t>โครงการก่อสร้างรางระบายน้ำคอนกรีตเสริมเหล็ก พร้อมฝาปิดคอนกรีตเสริมเหล็ก บริเวณบ้านนางสำลี สุขดี ถึงศาลาอ่านหนังสือพิมพ์ หมู่ที่ 3 บ้านหนองแฝก</t>
  </si>
  <si>
    <t>นางสาวธัญวรัตน์  มุนิกานนท์ ราคาที่เสนอ 182,000.00 บาท</t>
  </si>
  <si>
    <t>นางสาวธัญวรัตน์  มุนิกานนท์ราคาที่จัดจ้าง 182,000.00 บาท</t>
  </si>
  <si>
    <t>สัญญาจ้างก่อสร้างเลขที่ 23/2568 ลงวันที่ 2 กันยายน 2568</t>
  </si>
  <si>
    <t>โครงการก่อสร้างรางระบายน้ำคอนกรีตเสริมเหล็ก พร้อมฝาปิดคอนกรีตเสริมเหล็ก บริเวณบ้านนายศรีวรรณ ดวงแก้ว ถึงลำเหมืองสาธารณะ หมู่ที่ 6 บ้านกู่แดง</t>
  </si>
  <si>
    <t>นายณัฐวัฒน์  ดวงไฟ ราคาที่เสนอ 185,000.00 บาท</t>
  </si>
  <si>
    <t>นายณัฐวัฒน์  ดวงไฟ ราคาที่จัดจ้าง  185,000.00 บาท</t>
  </si>
  <si>
    <t>โครงการขยายไหล่ทางคอนกรีตเสริมเหล็ก บริเวณบ้านนายสมเพชร ชื่นจิตร ถึงบ้านนางมยุรี เงาเมฆ หมู่ที่ 6 บ้านกู่แดง</t>
  </si>
  <si>
    <t>หจก.ผาปูน วิศวกรรม ราคาที่เสนอ 188,000.00 บาท</t>
  </si>
  <si>
    <t>หจก.ผาปูน วิศวกรรม ราคาที่จัดจ้าง 188,000.00 บาท</t>
  </si>
  <si>
    <t>สัญญาจ้างก่อสร้างเลขที่ 25/2568 ลงวันที่ 8 กันยายน 2568</t>
  </si>
  <si>
    <t>โครงการก่อสร้างถนนคอนกรีตเสริมเหล็ก บริเวณซอย 2/1 หมู่ที่ 3 บ้านหนองแฝก</t>
  </si>
  <si>
    <t>หจก.ผาปูน วิศวกรรม ราคาที่เสนอ 193,000.00 บาท</t>
  </si>
  <si>
    <t>หจก.ผาปูน วิศวกรรม ราคาที่จัดจ้าง 193,000.00 บาท</t>
  </si>
  <si>
    <t>สัญญาจ้างก่อสร้างเลขที่ 26/2568 ลงวันที่ 8 กันยายน 2568</t>
  </si>
  <si>
    <t>โครงการขยายไหล่ทางถนนคอนกรีตเสริมเหล็กพร้อมราวกันตก รหัสสายทาง ชม.ถ.90-002 สายทางหมู่ที่ 9 บ้านสันป่าสักเหนือ ตำบลหนองแฝก - หมู่ที่ 4 ตำบลยางเนิ้ง อำเภอสารภี จังหวัดเชียงใหม่ ขนาดกว้าง 1.00 เมตร ความยาว 195.00 เมตร หนา 0.15 เมตร พื้นที่ใช้สอยไม่น้อยกว่า 195.00 ตารางเมตร ราวกันตกความสูง 0.80 เมตร ความยาวรวม 193.00 เมตร</t>
  </si>
  <si>
    <t>หจก.ผาปูน วิศวกรรม ราคาที่เสนอ 268,,000.00 บาท</t>
  </si>
  <si>
    <t>หจก.ผาปูน วิศวกรรม ราคาที่จัดจ้าง 268,000.00 บาท</t>
  </si>
  <si>
    <t>สัญญาจ้างก่อสร้างเลขที่ 27/2568 ลงวันที่ 22 กันยายน 2568</t>
  </si>
  <si>
    <t>โครงการขยายไหล่ทางถนนคอนกรีตเสริมเหล็ก รหัสสายทาง ชม.ถ.90-012 สายทางหมู่ที่ 6 บ้านกู่แดง ตำบลหนองแฝก - หมู่ที่ 5 ตำบลดอนแก้ว อำเภอสารภี จังหวัดเชียงใหม่ ขนาดกว้าง 1.20 เมตร ความยาว 382.00 เมตร หนา 0.15 เมตร </t>
  </si>
  <si>
    <t>บริษัท พอยท์พลัส คอนสทรัคชั่น จำกัด ราคาที่เสนอ 237,,000.00 บาท</t>
  </si>
  <si>
    <t>หจก.ผาปูน วิศวกรรม ราคาที่จัดจ้าง 237,000.00 บาท</t>
  </si>
  <si>
    <t>สัญญาจ้างก่อสร้างเลขที่ 28/2568 ลงวันที่ 22 กันยายน 2568</t>
  </si>
  <si>
    <t>โครงการก่อสร้างรางระบายน้ำคอนกรีตเสริมเหล็ก พร้อมฝาปิดคอนกรีตเสริมเหล็ก บริเวณบ้านนายสมเพชร แสงปัญญา ถึงสะพานบุญ หมู่ที่ 5 บ้านหนองแฝก</t>
  </si>
  <si>
    <t>นางสาวธัญวรัตน์  มุนิกานนท์ ราคาที่เสนอ 420,000.00 บาท</t>
  </si>
  <si>
    <t>นางสาวธัญวรัตน์  มุนิกานนท์ราคาที่จัดจ้าง 420,000.00 บาท</t>
  </si>
  <si>
    <t>สัญญาจ้างก่อสร้างเลขที่ 29/2568 ลงวันที่ 24 กันยายน 2568</t>
  </si>
  <si>
    <t>โครงการก่อสร้างรางระบายน้ำคอนกรีตเสริมเหล็กพร้อมฝาปิด บริเวณถนนสายหลัก หมู่ที่ 9 บ้านสันป่าสัก</t>
  </si>
  <si>
    <t>นายปฎิภาณ  สุรินต๊ะ ราคาที่เสนอ 468,000.00 บาท</t>
  </si>
  <si>
    <t>นางสาวธัญวรัตน์  มุนิกานนท์ราคาที่จัดจ้าง 468,000.00 บาท</t>
  </si>
  <si>
    <t>สัญญาจ้างก่อสร้างเลขที่ 30/2568 ลงวันที่ 24 กันยายน 2568</t>
  </si>
  <si>
    <t>ครงการขยายไหล่ทางคอนกรีตเสริมเหล็ก บริเวณร้านค้าชุมชน ถึงลำเหมืองพญาคำ หมู่ที่ 8 บ้านสันป่าเดื่อ</t>
  </si>
  <si>
    <t>นายประดิษฐ  ชัยทองคำ ราคาที่เสนอ 359,000.00 บาท</t>
  </si>
  <si>
    <t>นายประดิษฐ  ชัยทองคำ ราคาจัดจ้าง359,000.00 บาท</t>
  </si>
  <si>
    <t>สัญญาจ้างก่อสร้างเลขที่ 31/2568 ลงวันที่ 24 กันยายน 2568</t>
  </si>
  <si>
    <t>โครงการปรับปรุงผิวจราจรด้วยแอสฟัลท์ติกคอนกรีต (โอเวอร์เลย์) บริเวณบ้านนายดวงจันทร์ เงาสิงห์ ถึงบ้านนายวินิต เงาสิงห์ หมู่ที่ 7 บ้านกู่แดง</t>
  </si>
  <si>
    <t>บริษัท ส.ส. เสือสร้าง ราคาที่เสนอ 119,000.00 บาท</t>
  </si>
  <si>
    <t>บริษัท ส.ส. เสือสร้าง ราคาที่จัดจ้าง 119,000.00 บาท</t>
  </si>
  <si>
    <t>สัญญาจ้างก่อสร้างเลขที่ 32/2568 ลงวันที่ 26 กันยายน 2568</t>
  </si>
  <si>
    <t>โครงการก่อสร้างถนนแอสฟัลท์ติกคอนกรีต บริเวณซอย 7 หมู่ที่ 7 บ้านกู่แดง</t>
  </si>
  <si>
    <t>บริษัท ส.ส. เสือสร้าง ราคาที่เสนอ 131,000.00 บาท</t>
  </si>
  <si>
    <t>บริษัท ส.ส. เสือสร้าง ราคาที่จัดจ้าง 131,000.00 บาท</t>
  </si>
  <si>
    <t>สัญญาจ้างก่อสร้างเลขที่ 33/2568 ลงวันที่ 26 กันยายน 2568</t>
  </si>
  <si>
    <t>ค่าปรับปรุงระบบไฟฟ้า ติดตั้งตู้สวิตซ์บอร์ด MDB (Main Distribution Board)พร้อมติดตั้งสายเมนไฟฟ้า ตู้ภายนอกอาคาร บริเวณสำนักงานเทศบาลตำบล หนองแฝก หมู่ที่ 2 บ้านสันป่าสัก</t>
  </si>
  <si>
    <t>นายอานนท์  จันต๊ะบูรณ์ ราคาที่เสนอ 130,000.00 บาท</t>
  </si>
  <si>
    <t>นายอานนท์  จันต๊ะบูรณ์ ราคาที่จัดจ้าง 130,000.00 บาท</t>
  </si>
  <si>
    <t>สัญญาจ้างก่อสร้างเลขที่ 34/2568 ลงวันที่ 26 กันยายน 2568</t>
  </si>
  <si>
    <t>แบบสรุปผลการดำเนินการจัดซื้อจัดจ้างในรอบเดือน สิงหาคม 2568</t>
  </si>
  <si>
    <t>วันที่ 31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</si>
</sst>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8"/>
      <name val="TH SarabunIT๙"/>
      <family val="2"/>
    </font>
    <font>
      <sz val="16"/>
      <color rgb="FF111827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187" fontId="4" fillId="0" borderId="1" xfId="1" applyNumberFormat="1" applyFont="1" applyBorder="1"/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2" borderId="5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4" fontId="7" fillId="0" borderId="5" xfId="3" applyNumberFormat="1" applyFont="1" applyBorder="1" applyAlignment="1">
      <alignment horizontal="left" vertical="top" wrapText="1"/>
    </xf>
    <xf numFmtId="0" fontId="7" fillId="0" borderId="5" xfId="3" applyFont="1" applyBorder="1" applyAlignment="1">
      <alignment vertical="top" wrapText="1"/>
    </xf>
    <xf numFmtId="43" fontId="7" fillId="0" borderId="5" xfId="4" applyFont="1" applyBorder="1" applyAlignment="1">
      <alignment vertical="top"/>
    </xf>
    <xf numFmtId="0" fontId="7" fillId="0" borderId="1" xfId="3" applyFont="1" applyBorder="1" applyAlignment="1">
      <alignment horizontal="center" vertical="top"/>
    </xf>
    <xf numFmtId="0" fontId="7" fillId="0" borderId="1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 wrapText="1"/>
    </xf>
    <xf numFmtId="0" fontId="7" fillId="0" borderId="0" xfId="3" applyFont="1"/>
    <xf numFmtId="0" fontId="7" fillId="0" borderId="1" xfId="3" applyFont="1" applyBorder="1" applyAlignment="1">
      <alignment vertical="top" wrapText="1"/>
    </xf>
    <xf numFmtId="43" fontId="7" fillId="0" borderId="1" xfId="4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4" fontId="7" fillId="0" borderId="1" xfId="3" applyNumberFormat="1" applyFont="1" applyBorder="1" applyAlignment="1">
      <alignment horizontal="left" vertical="top" wrapText="1"/>
    </xf>
    <xf numFmtId="0" fontId="7" fillId="2" borderId="1" xfId="3" applyNumberFormat="1" applyFont="1" applyFill="1" applyBorder="1" applyAlignment="1">
      <alignment vertical="top" wrapText="1"/>
    </xf>
    <xf numFmtId="17" fontId="7" fillId="0" borderId="1" xfId="0" quotePrefix="1" applyNumberFormat="1" applyFont="1" applyFill="1" applyBorder="1" applyAlignment="1">
      <alignment horizontal="left" vertical="top" wrapText="1"/>
    </xf>
    <xf numFmtId="0" fontId="7" fillId="0" borderId="5" xfId="3" applyFont="1" applyBorder="1" applyAlignment="1">
      <alignment horizontal="center" vertical="top"/>
    </xf>
    <xf numFmtId="0" fontId="7" fillId="2" borderId="1" xfId="2" applyNumberFormat="1" applyFont="1" applyFill="1" applyBorder="1" applyAlignment="1">
      <alignment vertical="top" wrapText="1"/>
    </xf>
    <xf numFmtId="43" fontId="7" fillId="0" borderId="5" xfId="1" applyFont="1" applyBorder="1" applyAlignment="1">
      <alignment vertical="top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43" fontId="7" fillId="0" borderId="1" xfId="4" applyFont="1" applyBorder="1" applyAlignment="1">
      <alignment vertical="top"/>
    </xf>
    <xf numFmtId="0" fontId="7" fillId="0" borderId="1" xfId="3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1" xfId="5" applyNumberFormat="1" applyFont="1" applyFill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left" vertical="top"/>
    </xf>
    <xf numFmtId="0" fontId="11" fillId="0" borderId="1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4" fontId="7" fillId="0" borderId="5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7" fillId="0" borderId="5" xfId="3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43" fontId="5" fillId="0" borderId="5" xfId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43" fontId="7" fillId="0" borderId="5" xfId="1" applyFont="1" applyFill="1" applyBorder="1" applyAlignment="1">
      <alignment vertical="top"/>
    </xf>
    <xf numFmtId="0" fontId="7" fillId="2" borderId="1" xfId="3" applyFont="1" applyFill="1" applyBorder="1" applyAlignment="1">
      <alignment vertical="top" wrapText="1"/>
    </xf>
    <xf numFmtId="43" fontId="7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1" fillId="0" borderId="7" xfId="0" applyFont="1" applyBorder="1" applyAlignment="1">
      <alignment horizontal="left" wrapText="1"/>
    </xf>
    <xf numFmtId="43" fontId="7" fillId="0" borderId="5" xfId="1" applyFont="1" applyBorder="1" applyAlignment="1">
      <alignment horizontal="left" vertical="top" wrapText="1"/>
    </xf>
    <xf numFmtId="0" fontId="7" fillId="0" borderId="1" xfId="3" applyFont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43" fontId="7" fillId="0" borderId="5" xfId="1" applyFont="1" applyBorder="1" applyAlignment="1">
      <alignment horizontal="right" vertical="top"/>
    </xf>
    <xf numFmtId="17" fontId="7" fillId="0" borderId="5" xfId="0" quotePrefix="1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43" fontId="5" fillId="0" borderId="2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15" fontId="8" fillId="0" borderId="3" xfId="0" applyNumberFormat="1" applyFont="1" applyBorder="1" applyAlignment="1">
      <alignment horizontal="center" vertical="top"/>
    </xf>
  </cellXfs>
  <cellStyles count="8">
    <cellStyle name="Comma" xfId="1" builtinId="3"/>
    <cellStyle name="Comma 2" xfId="6"/>
    <cellStyle name="Comma 2 2" xfId="4"/>
    <cellStyle name="Comma 3" xfId="7"/>
    <cellStyle name="Normal" xfId="0" builtinId="0"/>
    <cellStyle name="Normal 2" xfId="3"/>
    <cellStyle name="Normal 3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12"/>
    <pageSetUpPr fitToPage="1"/>
  </sheetPr>
  <dimension ref="A1:I694"/>
  <sheetViews>
    <sheetView tabSelected="1" topLeftCell="A565" zoomScaleNormal="100" zoomScaleSheetLayoutView="100" workbookViewId="0">
      <selection activeCell="H576" sqref="H576"/>
    </sheetView>
  </sheetViews>
  <sheetFormatPr defaultColWidth="23.7109375" defaultRowHeight="20.25" x14ac:dyDescent="0.2"/>
  <cols>
    <col min="1" max="1" width="8" style="94" customWidth="1"/>
    <col min="2" max="2" width="42.7109375" style="23" customWidth="1"/>
    <col min="3" max="3" width="17.7109375" style="23" customWidth="1"/>
    <col min="4" max="4" width="17.140625" style="95" customWidth="1"/>
    <col min="5" max="5" width="14.85546875" style="94" customWidth="1"/>
    <col min="6" max="6" width="31.28515625" style="95" customWidth="1"/>
    <col min="7" max="7" width="28.140625" style="96" customWidth="1"/>
    <col min="8" max="8" width="20.28515625" style="97" customWidth="1"/>
    <col min="9" max="9" width="29.7109375" style="23" customWidth="1"/>
    <col min="10" max="16384" width="23.7109375" style="23"/>
  </cols>
  <sheetData>
    <row r="1" spans="1:9" s="1" customFormat="1" x14ac:dyDescent="0.3">
      <c r="C1" s="2"/>
      <c r="D1" s="2"/>
    </row>
    <row r="2" spans="1:9" s="1" customFormat="1" ht="21" customHeight="1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</row>
    <row r="3" spans="1:9" s="1" customFormat="1" ht="21" customHeight="1" x14ac:dyDescent="0.3">
      <c r="A3" s="104" t="s">
        <v>1</v>
      </c>
      <c r="B3" s="104"/>
      <c r="C3" s="104"/>
      <c r="D3" s="104"/>
      <c r="E3" s="104"/>
      <c r="F3" s="104"/>
      <c r="G3" s="104"/>
      <c r="H3" s="104"/>
      <c r="I3" s="104"/>
    </row>
    <row r="4" spans="1:9" s="1" customFormat="1" ht="21" customHeight="1" x14ac:dyDescent="0.3">
      <c r="A4" s="3" t="s">
        <v>2</v>
      </c>
      <c r="B4" s="3"/>
      <c r="C4" s="4"/>
      <c r="D4" s="4"/>
      <c r="E4" s="5"/>
      <c r="F4" s="5"/>
      <c r="G4" s="5"/>
      <c r="H4" s="5"/>
      <c r="I4" s="5"/>
    </row>
    <row r="5" spans="1:9" customFormat="1" ht="21" customHeight="1" x14ac:dyDescent="0.3">
      <c r="A5" s="5"/>
      <c r="B5" s="5"/>
      <c r="C5" s="4"/>
      <c r="D5" s="4"/>
      <c r="E5" s="5"/>
      <c r="F5" s="5"/>
      <c r="G5" s="5"/>
      <c r="H5" s="5"/>
      <c r="I5" s="5"/>
    </row>
    <row r="6" spans="1:9" customFormat="1" ht="21" customHeight="1" x14ac:dyDescent="0.3">
      <c r="A6" s="5"/>
      <c r="B6" s="6" t="s">
        <v>3</v>
      </c>
      <c r="C6" s="7" t="s">
        <v>4</v>
      </c>
      <c r="D6" s="105" t="s">
        <v>5</v>
      </c>
      <c r="E6" s="105"/>
      <c r="F6" s="5"/>
      <c r="G6" s="5"/>
      <c r="H6" s="5"/>
      <c r="I6" s="5"/>
    </row>
    <row r="7" spans="1:9" customFormat="1" ht="21" customHeight="1" x14ac:dyDescent="0.3">
      <c r="A7" s="5"/>
      <c r="B7" s="8" t="s">
        <v>6</v>
      </c>
      <c r="C7" s="9">
        <v>1</v>
      </c>
      <c r="D7" s="98">
        <v>1952200</v>
      </c>
      <c r="E7" s="98"/>
      <c r="F7" s="5"/>
      <c r="G7" s="5"/>
      <c r="H7" s="5"/>
      <c r="I7" s="5"/>
    </row>
    <row r="8" spans="1:9" customFormat="1" ht="21" customHeight="1" x14ac:dyDescent="0.3">
      <c r="A8" s="5"/>
      <c r="B8" s="8" t="s">
        <v>7</v>
      </c>
      <c r="C8" s="9" t="s">
        <v>8</v>
      </c>
      <c r="D8" s="99" t="s">
        <v>8</v>
      </c>
      <c r="E8" s="99"/>
      <c r="F8" s="5"/>
      <c r="G8" s="5"/>
      <c r="H8" s="5"/>
      <c r="I8" s="5"/>
    </row>
    <row r="9" spans="1:9" customFormat="1" ht="21" customHeight="1" x14ac:dyDescent="0.3">
      <c r="A9" s="5"/>
      <c r="B9" s="8" t="s">
        <v>9</v>
      </c>
      <c r="C9" s="9">
        <v>35</v>
      </c>
      <c r="D9" s="98">
        <v>3308941</v>
      </c>
      <c r="E9" s="98"/>
      <c r="F9" s="5"/>
      <c r="G9" s="5"/>
      <c r="H9" s="5"/>
      <c r="I9" s="5"/>
    </row>
    <row r="10" spans="1:9" customFormat="1" ht="21" customHeight="1" x14ac:dyDescent="0.3">
      <c r="A10" s="5"/>
      <c r="B10" s="8" t="s">
        <v>10</v>
      </c>
      <c r="C10" s="9" t="s">
        <v>8</v>
      </c>
      <c r="D10" s="98" t="s">
        <v>8</v>
      </c>
      <c r="E10" s="98"/>
      <c r="F10" s="5"/>
      <c r="G10" s="5"/>
      <c r="H10" s="5"/>
      <c r="I10" s="5"/>
    </row>
    <row r="11" spans="1:9" customFormat="1" ht="21" customHeight="1" x14ac:dyDescent="0.3">
      <c r="A11" s="5"/>
      <c r="B11" s="8" t="s">
        <v>11</v>
      </c>
      <c r="C11" s="9" t="s">
        <v>8</v>
      </c>
      <c r="D11" s="99" t="s">
        <v>8</v>
      </c>
      <c r="E11" s="99"/>
      <c r="F11" s="5"/>
      <c r="G11" s="5"/>
      <c r="H11" s="5"/>
      <c r="I11" s="5"/>
    </row>
    <row r="12" spans="1:9" customFormat="1" ht="21" customHeight="1" x14ac:dyDescent="0.3">
      <c r="A12" s="5"/>
      <c r="B12" s="6" t="s">
        <v>12</v>
      </c>
      <c r="C12" s="10">
        <f>+C9</f>
        <v>35</v>
      </c>
      <c r="D12" s="100">
        <f>D7+D9</f>
        <v>5261141</v>
      </c>
      <c r="E12" s="100"/>
      <c r="F12" s="11"/>
      <c r="G12" s="5"/>
      <c r="H12" s="5"/>
      <c r="I12" s="5"/>
    </row>
    <row r="13" spans="1:9" customFormat="1" ht="21" customHeight="1" x14ac:dyDescent="0.3">
      <c r="A13" s="5"/>
      <c r="B13" s="12"/>
      <c r="C13" s="4"/>
      <c r="D13" s="13"/>
      <c r="E13" s="14"/>
      <c r="F13" s="5"/>
      <c r="G13" s="5"/>
      <c r="H13" s="5"/>
      <c r="I13" s="5"/>
    </row>
    <row r="14" spans="1:9" customFormat="1" ht="21" customHeight="1" x14ac:dyDescent="0.35">
      <c r="A14" s="15" t="s">
        <v>13</v>
      </c>
      <c r="B14" s="12"/>
      <c r="C14" s="4"/>
      <c r="D14" s="13"/>
      <c r="E14" s="14"/>
      <c r="F14" s="5"/>
      <c r="G14" s="5"/>
      <c r="H14" s="5"/>
      <c r="I14" s="5"/>
    </row>
    <row r="15" spans="1:9" customFormat="1" ht="21" customHeight="1" x14ac:dyDescent="0.3">
      <c r="A15" s="5"/>
      <c r="B15" s="16" t="s">
        <v>14</v>
      </c>
      <c r="C15" s="4"/>
      <c r="D15" s="13"/>
      <c r="E15" s="14"/>
      <c r="F15" s="5"/>
      <c r="G15" s="5"/>
      <c r="H15" s="5"/>
      <c r="I15" s="5"/>
    </row>
    <row r="16" spans="1:9" customFormat="1" ht="21" customHeight="1" x14ac:dyDescent="0.3">
      <c r="A16" s="5"/>
      <c r="B16" s="16"/>
      <c r="C16" s="4"/>
      <c r="D16" s="13"/>
      <c r="E16" s="14"/>
      <c r="F16" s="5"/>
      <c r="G16" s="5"/>
      <c r="H16" s="5"/>
      <c r="I16" s="5"/>
    </row>
    <row r="17" spans="1:9" customFormat="1" ht="21" customHeight="1" x14ac:dyDescent="0.35">
      <c r="A17" s="101" t="s">
        <v>15</v>
      </c>
      <c r="B17" s="101"/>
      <c r="C17" s="4"/>
      <c r="D17" s="13"/>
      <c r="E17" s="14"/>
      <c r="F17" s="5"/>
      <c r="G17" s="5"/>
      <c r="H17" s="5"/>
      <c r="I17" s="5"/>
    </row>
    <row r="18" spans="1:9" customFormat="1" ht="21" customHeight="1" x14ac:dyDescent="0.3">
      <c r="A18" s="5"/>
      <c r="B18" s="16" t="s">
        <v>14</v>
      </c>
      <c r="C18" s="4"/>
      <c r="D18" s="13"/>
      <c r="E18" s="14"/>
      <c r="F18" s="5"/>
      <c r="G18" s="5"/>
      <c r="H18" s="5"/>
      <c r="I18" s="5"/>
    </row>
    <row r="19" spans="1:9" x14ac:dyDescent="0.2">
      <c r="A19" s="17"/>
      <c r="B19" s="18"/>
      <c r="C19" s="18"/>
      <c r="D19" s="19"/>
      <c r="E19" s="17"/>
      <c r="F19" s="19"/>
      <c r="G19" s="20"/>
      <c r="H19" s="21"/>
      <c r="I19" s="22" t="s">
        <v>16</v>
      </c>
    </row>
    <row r="20" spans="1:9" s="24" customFormat="1" x14ac:dyDescent="0.2">
      <c r="A20" s="102" t="s">
        <v>17</v>
      </c>
      <c r="B20" s="102"/>
      <c r="C20" s="102"/>
      <c r="D20" s="102"/>
      <c r="E20" s="102"/>
      <c r="F20" s="102"/>
      <c r="G20" s="102"/>
      <c r="H20" s="102"/>
      <c r="I20" s="102"/>
    </row>
    <row r="21" spans="1:9" s="24" customFormat="1" x14ac:dyDescent="0.2">
      <c r="A21" s="103" t="s">
        <v>18</v>
      </c>
      <c r="B21" s="103"/>
      <c r="C21" s="103"/>
      <c r="D21" s="103"/>
      <c r="E21" s="103"/>
      <c r="F21" s="103"/>
      <c r="G21" s="103"/>
      <c r="H21" s="103"/>
      <c r="I21" s="103"/>
    </row>
    <row r="22" spans="1:9" s="24" customFormat="1" x14ac:dyDescent="0.2">
      <c r="A22" s="106" t="s">
        <v>19</v>
      </c>
      <c r="B22" s="106"/>
      <c r="C22" s="106"/>
      <c r="D22" s="106"/>
      <c r="E22" s="106"/>
      <c r="F22" s="106"/>
      <c r="G22" s="106"/>
      <c r="H22" s="106"/>
      <c r="I22" s="106"/>
    </row>
    <row r="23" spans="1:9" s="24" customFormat="1" x14ac:dyDescent="0.2">
      <c r="A23" s="25" t="s">
        <v>20</v>
      </c>
      <c r="B23" s="25" t="s">
        <v>21</v>
      </c>
      <c r="C23" s="25" t="s">
        <v>22</v>
      </c>
      <c r="D23" s="26" t="s">
        <v>23</v>
      </c>
      <c r="E23" s="25" t="s">
        <v>24</v>
      </c>
      <c r="F23" s="27" t="s">
        <v>25</v>
      </c>
      <c r="G23" s="27" t="s">
        <v>26</v>
      </c>
      <c r="H23" s="25" t="s">
        <v>27</v>
      </c>
      <c r="I23" s="25" t="s">
        <v>28</v>
      </c>
    </row>
    <row r="24" spans="1:9" s="24" customFormat="1" x14ac:dyDescent="0.2">
      <c r="A24" s="28"/>
      <c r="B24" s="28"/>
      <c r="C24" s="28" t="s">
        <v>29</v>
      </c>
      <c r="D24" s="29" t="s">
        <v>30</v>
      </c>
      <c r="E24" s="28"/>
      <c r="F24" s="29" t="s">
        <v>31</v>
      </c>
      <c r="G24" s="29" t="s">
        <v>32</v>
      </c>
      <c r="H24" s="28" t="s">
        <v>33</v>
      </c>
      <c r="I24" s="28" t="s">
        <v>34</v>
      </c>
    </row>
    <row r="25" spans="1:9" s="24" customFormat="1" ht="69.75" customHeight="1" x14ac:dyDescent="0.2">
      <c r="A25" s="30">
        <v>1</v>
      </c>
      <c r="B25" s="31" t="s">
        <v>35</v>
      </c>
      <c r="C25" s="32">
        <v>100000</v>
      </c>
      <c r="D25" s="32">
        <v>100000</v>
      </c>
      <c r="E25" s="30" t="s">
        <v>9</v>
      </c>
      <c r="F25" s="33" t="s">
        <v>36</v>
      </c>
      <c r="G25" s="33" t="s">
        <v>36</v>
      </c>
      <c r="H25" s="34" t="s">
        <v>37</v>
      </c>
      <c r="I25" s="35" t="s">
        <v>38</v>
      </c>
    </row>
    <row r="26" spans="1:9" s="24" customFormat="1" ht="60.75" x14ac:dyDescent="0.2">
      <c r="A26" s="30">
        <v>2</v>
      </c>
      <c r="B26" s="31" t="s">
        <v>39</v>
      </c>
      <c r="C26" s="32">
        <v>100000</v>
      </c>
      <c r="D26" s="32">
        <v>100000</v>
      </c>
      <c r="E26" s="30" t="s">
        <v>9</v>
      </c>
      <c r="F26" s="33" t="s">
        <v>36</v>
      </c>
      <c r="G26" s="33" t="s">
        <v>36</v>
      </c>
      <c r="H26" s="34" t="s">
        <v>37</v>
      </c>
      <c r="I26" s="35" t="s">
        <v>40</v>
      </c>
    </row>
    <row r="27" spans="1:9" ht="40.5" x14ac:dyDescent="0.2">
      <c r="A27" s="30">
        <v>3</v>
      </c>
      <c r="B27" s="36" t="s">
        <v>41</v>
      </c>
      <c r="C27" s="32">
        <v>660</v>
      </c>
      <c r="D27" s="37">
        <v>660</v>
      </c>
      <c r="E27" s="38" t="s">
        <v>9</v>
      </c>
      <c r="F27" s="39" t="s">
        <v>42</v>
      </c>
      <c r="G27" s="39" t="s">
        <v>43</v>
      </c>
      <c r="H27" s="40" t="s">
        <v>37</v>
      </c>
      <c r="I27" s="35" t="s">
        <v>44</v>
      </c>
    </row>
    <row r="28" spans="1:9" ht="60.75" x14ac:dyDescent="0.2">
      <c r="A28" s="30">
        <v>4</v>
      </c>
      <c r="B28" s="36" t="s">
        <v>45</v>
      </c>
      <c r="C28" s="41">
        <v>7523.88</v>
      </c>
      <c r="D28" s="41">
        <v>7523.88</v>
      </c>
      <c r="E28" s="38" t="s">
        <v>9</v>
      </c>
      <c r="F28" s="42" t="s">
        <v>46</v>
      </c>
      <c r="G28" s="42" t="s">
        <v>47</v>
      </c>
      <c r="H28" s="40" t="s">
        <v>37</v>
      </c>
      <c r="I28" s="35" t="s">
        <v>48</v>
      </c>
    </row>
    <row r="29" spans="1:9" ht="40.5" x14ac:dyDescent="0.2">
      <c r="A29" s="30">
        <v>5</v>
      </c>
      <c r="B29" s="36" t="s">
        <v>49</v>
      </c>
      <c r="C29" s="32">
        <v>5270</v>
      </c>
      <c r="D29" s="37">
        <v>5270</v>
      </c>
      <c r="E29" s="38" t="s">
        <v>9</v>
      </c>
      <c r="F29" s="39" t="s">
        <v>50</v>
      </c>
      <c r="G29" s="39" t="s">
        <v>51</v>
      </c>
      <c r="H29" s="40" t="s">
        <v>37</v>
      </c>
      <c r="I29" s="35" t="s">
        <v>52</v>
      </c>
    </row>
    <row r="30" spans="1:9" ht="60.75" x14ac:dyDescent="0.2">
      <c r="A30" s="30">
        <v>6</v>
      </c>
      <c r="B30" s="36" t="s">
        <v>53</v>
      </c>
      <c r="C30" s="41">
        <v>23902.2</v>
      </c>
      <c r="D30" s="41">
        <v>23902.2</v>
      </c>
      <c r="E30" s="38" t="s">
        <v>9</v>
      </c>
      <c r="F30" s="42" t="s">
        <v>54</v>
      </c>
      <c r="G30" s="42" t="s">
        <v>55</v>
      </c>
      <c r="H30" s="40" t="s">
        <v>37</v>
      </c>
      <c r="I30" s="35" t="s">
        <v>56</v>
      </c>
    </row>
    <row r="31" spans="1:9" ht="46.5" x14ac:dyDescent="0.2">
      <c r="A31" s="30">
        <v>7</v>
      </c>
      <c r="B31" s="36" t="s">
        <v>57</v>
      </c>
      <c r="C31" s="41">
        <v>9975</v>
      </c>
      <c r="D31" s="41">
        <v>9975</v>
      </c>
      <c r="E31" s="38" t="s">
        <v>9</v>
      </c>
      <c r="F31" s="43" t="s">
        <v>58</v>
      </c>
      <c r="G31" s="43" t="s">
        <v>59</v>
      </c>
      <c r="H31" s="40" t="s">
        <v>37</v>
      </c>
      <c r="I31" s="35" t="s">
        <v>60</v>
      </c>
    </row>
    <row r="32" spans="1:9" ht="60.75" x14ac:dyDescent="0.2">
      <c r="A32" s="30">
        <v>8</v>
      </c>
      <c r="B32" s="36" t="s">
        <v>61</v>
      </c>
      <c r="C32" s="41">
        <v>99905</v>
      </c>
      <c r="D32" s="41">
        <v>99905</v>
      </c>
      <c r="E32" s="38" t="s">
        <v>9</v>
      </c>
      <c r="F32" s="42" t="s">
        <v>62</v>
      </c>
      <c r="G32" s="42" t="s">
        <v>63</v>
      </c>
      <c r="H32" s="40" t="s">
        <v>37</v>
      </c>
      <c r="I32" s="35" t="s">
        <v>64</v>
      </c>
    </row>
    <row r="33" spans="1:9" ht="40.5" x14ac:dyDescent="0.2">
      <c r="A33" s="30">
        <v>9</v>
      </c>
      <c r="B33" s="36" t="s">
        <v>65</v>
      </c>
      <c r="C33" s="32">
        <v>640</v>
      </c>
      <c r="D33" s="37">
        <v>640</v>
      </c>
      <c r="E33" s="38" t="s">
        <v>9</v>
      </c>
      <c r="F33" s="39" t="s">
        <v>66</v>
      </c>
      <c r="G33" s="39" t="s">
        <v>67</v>
      </c>
      <c r="H33" s="40" t="s">
        <v>37</v>
      </c>
      <c r="I33" s="35" t="s">
        <v>68</v>
      </c>
    </row>
    <row r="34" spans="1:9" ht="60.75" x14ac:dyDescent="0.2">
      <c r="A34" s="30">
        <v>10</v>
      </c>
      <c r="B34" s="36" t="s">
        <v>69</v>
      </c>
      <c r="C34" s="41">
        <v>7523.88</v>
      </c>
      <c r="D34" s="41">
        <v>7523.88</v>
      </c>
      <c r="E34" s="38" t="s">
        <v>9</v>
      </c>
      <c r="F34" s="42" t="s">
        <v>46</v>
      </c>
      <c r="G34" s="42" t="s">
        <v>47</v>
      </c>
      <c r="H34" s="40" t="s">
        <v>37</v>
      </c>
      <c r="I34" s="35" t="s">
        <v>70</v>
      </c>
    </row>
    <row r="35" spans="1:9" ht="40.5" x14ac:dyDescent="0.2">
      <c r="A35" s="30">
        <v>11</v>
      </c>
      <c r="B35" s="36" t="s">
        <v>71</v>
      </c>
      <c r="C35" s="32">
        <v>5100</v>
      </c>
      <c r="D35" s="37">
        <v>5100</v>
      </c>
      <c r="E35" s="38" t="s">
        <v>9</v>
      </c>
      <c r="F35" s="39" t="s">
        <v>72</v>
      </c>
      <c r="G35" s="39" t="s">
        <v>73</v>
      </c>
      <c r="H35" s="40" t="s">
        <v>37</v>
      </c>
      <c r="I35" s="35" t="s">
        <v>74</v>
      </c>
    </row>
    <row r="36" spans="1:9" s="49" customFormat="1" ht="40.5" x14ac:dyDescent="0.3">
      <c r="A36" s="30">
        <v>12</v>
      </c>
      <c r="B36" s="44" t="s">
        <v>75</v>
      </c>
      <c r="C36" s="45">
        <v>40500</v>
      </c>
      <c r="D36" s="45">
        <v>40500</v>
      </c>
      <c r="E36" s="46" t="s">
        <v>76</v>
      </c>
      <c r="F36" s="43" t="s">
        <v>77</v>
      </c>
      <c r="G36" s="43" t="s">
        <v>78</v>
      </c>
      <c r="H36" s="47" t="s">
        <v>37</v>
      </c>
      <c r="I36" s="48" t="s">
        <v>79</v>
      </c>
    </row>
    <row r="37" spans="1:9" s="49" customFormat="1" ht="81" x14ac:dyDescent="0.3">
      <c r="A37" s="30">
        <v>13</v>
      </c>
      <c r="B37" s="44" t="s">
        <v>80</v>
      </c>
      <c r="C37" s="45">
        <v>15000</v>
      </c>
      <c r="D37" s="45">
        <v>15000</v>
      </c>
      <c r="E37" s="46" t="s">
        <v>76</v>
      </c>
      <c r="F37" s="43" t="s">
        <v>81</v>
      </c>
      <c r="G37" s="43" t="s">
        <v>82</v>
      </c>
      <c r="H37" s="47" t="s">
        <v>37</v>
      </c>
      <c r="I37" s="48" t="s">
        <v>83</v>
      </c>
    </row>
    <row r="38" spans="1:9" s="49" customFormat="1" ht="60.75" x14ac:dyDescent="0.3">
      <c r="A38" s="30">
        <v>14</v>
      </c>
      <c r="B38" s="44" t="s">
        <v>84</v>
      </c>
      <c r="C38" s="45">
        <v>3500</v>
      </c>
      <c r="D38" s="45">
        <v>3500</v>
      </c>
      <c r="E38" s="46" t="s">
        <v>76</v>
      </c>
      <c r="F38" s="43" t="s">
        <v>85</v>
      </c>
      <c r="G38" s="43" t="s">
        <v>86</v>
      </c>
      <c r="H38" s="47" t="s">
        <v>37</v>
      </c>
      <c r="I38" s="48" t="s">
        <v>87</v>
      </c>
    </row>
    <row r="39" spans="1:9" s="49" customFormat="1" ht="40.5" x14ac:dyDescent="0.3">
      <c r="A39" s="30">
        <v>15</v>
      </c>
      <c r="B39" s="50" t="s">
        <v>88</v>
      </c>
      <c r="C39" s="51">
        <v>54000</v>
      </c>
      <c r="D39" s="52">
        <v>54000</v>
      </c>
      <c r="E39" s="46" t="s">
        <v>9</v>
      </c>
      <c r="F39" s="53" t="s">
        <v>89</v>
      </c>
      <c r="G39" s="54" t="s">
        <v>90</v>
      </c>
      <c r="H39" s="47" t="s">
        <v>91</v>
      </c>
      <c r="I39" s="55" t="s">
        <v>92</v>
      </c>
    </row>
    <row r="40" spans="1:9" s="49" customFormat="1" ht="40.5" x14ac:dyDescent="0.3">
      <c r="A40" s="30">
        <v>16</v>
      </c>
      <c r="B40" s="44" t="s">
        <v>93</v>
      </c>
      <c r="C40" s="45">
        <v>47400</v>
      </c>
      <c r="D40" s="45">
        <v>47400</v>
      </c>
      <c r="E40" s="56" t="s">
        <v>76</v>
      </c>
      <c r="F40" s="57" t="s">
        <v>94</v>
      </c>
      <c r="G40" s="43" t="s">
        <v>95</v>
      </c>
      <c r="H40" s="47" t="s">
        <v>91</v>
      </c>
      <c r="I40" s="55" t="s">
        <v>96</v>
      </c>
    </row>
    <row r="41" spans="1:9" s="49" customFormat="1" ht="40.5" x14ac:dyDescent="0.3">
      <c r="A41" s="30">
        <v>17</v>
      </c>
      <c r="B41" s="44" t="s">
        <v>93</v>
      </c>
      <c r="C41" s="45">
        <v>47400</v>
      </c>
      <c r="D41" s="58">
        <v>47400</v>
      </c>
      <c r="E41" s="56" t="s">
        <v>76</v>
      </c>
      <c r="F41" s="54" t="s">
        <v>97</v>
      </c>
      <c r="G41" s="43" t="s">
        <v>98</v>
      </c>
      <c r="H41" s="47" t="s">
        <v>91</v>
      </c>
      <c r="I41" s="48" t="s">
        <v>99</v>
      </c>
    </row>
    <row r="42" spans="1:9" s="49" customFormat="1" ht="40.5" x14ac:dyDescent="0.3">
      <c r="A42" s="30">
        <v>18</v>
      </c>
      <c r="B42" s="44" t="s">
        <v>100</v>
      </c>
      <c r="C42" s="45">
        <v>54000</v>
      </c>
      <c r="D42" s="58">
        <v>54000</v>
      </c>
      <c r="E42" s="56" t="s">
        <v>76</v>
      </c>
      <c r="F42" s="54" t="s">
        <v>101</v>
      </c>
      <c r="G42" s="43" t="s">
        <v>102</v>
      </c>
      <c r="H42" s="47" t="s">
        <v>91</v>
      </c>
      <c r="I42" s="55" t="s">
        <v>103</v>
      </c>
    </row>
    <row r="43" spans="1:9" s="49" customFormat="1" ht="40.5" x14ac:dyDescent="0.3">
      <c r="A43" s="30">
        <v>19</v>
      </c>
      <c r="B43" s="44" t="s">
        <v>100</v>
      </c>
      <c r="C43" s="45">
        <v>54000</v>
      </c>
      <c r="D43" s="58">
        <v>54000</v>
      </c>
      <c r="E43" s="56" t="s">
        <v>76</v>
      </c>
      <c r="F43" s="54" t="s">
        <v>104</v>
      </c>
      <c r="G43" s="43" t="s">
        <v>105</v>
      </c>
      <c r="H43" s="47" t="s">
        <v>91</v>
      </c>
      <c r="I43" s="48" t="s">
        <v>106</v>
      </c>
    </row>
    <row r="44" spans="1:9" s="49" customFormat="1" ht="40.5" x14ac:dyDescent="0.3">
      <c r="A44" s="30">
        <v>20</v>
      </c>
      <c r="B44" s="44" t="s">
        <v>100</v>
      </c>
      <c r="C44" s="45">
        <v>54000</v>
      </c>
      <c r="D44" s="58">
        <v>54000</v>
      </c>
      <c r="E44" s="56" t="s">
        <v>76</v>
      </c>
      <c r="F44" s="54" t="s">
        <v>107</v>
      </c>
      <c r="G44" s="43" t="s">
        <v>108</v>
      </c>
      <c r="H44" s="47" t="s">
        <v>91</v>
      </c>
      <c r="I44" s="48" t="s">
        <v>109</v>
      </c>
    </row>
    <row r="45" spans="1:9" s="49" customFormat="1" ht="40.5" x14ac:dyDescent="0.3">
      <c r="A45" s="30">
        <v>21</v>
      </c>
      <c r="B45" s="44" t="s">
        <v>100</v>
      </c>
      <c r="C45" s="45">
        <v>54000</v>
      </c>
      <c r="D45" s="58">
        <v>54000</v>
      </c>
      <c r="E45" s="56" t="s">
        <v>76</v>
      </c>
      <c r="F45" s="54" t="s">
        <v>110</v>
      </c>
      <c r="G45" s="43" t="s">
        <v>111</v>
      </c>
      <c r="H45" s="47" t="s">
        <v>91</v>
      </c>
      <c r="I45" s="48" t="s">
        <v>112</v>
      </c>
    </row>
    <row r="46" spans="1:9" s="49" customFormat="1" ht="40.5" x14ac:dyDescent="0.3">
      <c r="A46" s="30">
        <v>22</v>
      </c>
      <c r="B46" s="44" t="s">
        <v>100</v>
      </c>
      <c r="C46" s="45">
        <v>54000</v>
      </c>
      <c r="D46" s="58">
        <v>54000</v>
      </c>
      <c r="E46" s="56" t="s">
        <v>76</v>
      </c>
      <c r="F46" s="54" t="s">
        <v>113</v>
      </c>
      <c r="G46" s="43" t="s">
        <v>114</v>
      </c>
      <c r="H46" s="47" t="s">
        <v>91</v>
      </c>
      <c r="I46" s="48" t="s">
        <v>115</v>
      </c>
    </row>
    <row r="47" spans="1:9" s="49" customFormat="1" ht="40.5" x14ac:dyDescent="0.3">
      <c r="A47" s="30">
        <v>23</v>
      </c>
      <c r="B47" s="44" t="s">
        <v>100</v>
      </c>
      <c r="C47" s="45">
        <v>54000</v>
      </c>
      <c r="D47" s="58">
        <v>54000</v>
      </c>
      <c r="E47" s="56" t="s">
        <v>76</v>
      </c>
      <c r="F47" s="54" t="s">
        <v>116</v>
      </c>
      <c r="G47" s="43" t="s">
        <v>117</v>
      </c>
      <c r="H47" s="47" t="s">
        <v>91</v>
      </c>
      <c r="I47" s="48" t="s">
        <v>118</v>
      </c>
    </row>
    <row r="48" spans="1:9" s="62" customFormat="1" ht="40.5" x14ac:dyDescent="0.3">
      <c r="A48" s="30">
        <v>24</v>
      </c>
      <c r="B48" s="44" t="s">
        <v>100</v>
      </c>
      <c r="C48" s="59">
        <v>54000</v>
      </c>
      <c r="D48" s="60">
        <v>54000</v>
      </c>
      <c r="E48" s="38" t="s">
        <v>76</v>
      </c>
      <c r="F48" s="54" t="s">
        <v>119</v>
      </c>
      <c r="G48" s="61" t="s">
        <v>120</v>
      </c>
      <c r="H48" s="47" t="s">
        <v>91</v>
      </c>
      <c r="I48" s="55" t="s">
        <v>121</v>
      </c>
    </row>
    <row r="49" spans="1:9" ht="40.5" x14ac:dyDescent="0.2">
      <c r="A49" s="30">
        <v>25</v>
      </c>
      <c r="B49" s="44" t="s">
        <v>100</v>
      </c>
      <c r="C49" s="59">
        <v>54000</v>
      </c>
      <c r="D49" s="59">
        <v>54000</v>
      </c>
      <c r="E49" s="38" t="s">
        <v>9</v>
      </c>
      <c r="F49" s="54" t="s">
        <v>122</v>
      </c>
      <c r="G49" s="33" t="s">
        <v>123</v>
      </c>
      <c r="H49" s="47" t="s">
        <v>91</v>
      </c>
      <c r="I49" s="48" t="s">
        <v>124</v>
      </c>
    </row>
    <row r="50" spans="1:9" ht="40.5" x14ac:dyDescent="0.2">
      <c r="A50" s="30">
        <v>26</v>
      </c>
      <c r="B50" s="44" t="s">
        <v>100</v>
      </c>
      <c r="C50" s="59">
        <v>54000</v>
      </c>
      <c r="D50" s="59">
        <v>54000</v>
      </c>
      <c r="E50" s="38" t="s">
        <v>9</v>
      </c>
      <c r="F50" s="57" t="s">
        <v>125</v>
      </c>
      <c r="G50" s="33" t="s">
        <v>126</v>
      </c>
      <c r="H50" s="47" t="s">
        <v>91</v>
      </c>
      <c r="I50" s="48" t="s">
        <v>127</v>
      </c>
    </row>
    <row r="51" spans="1:9" s="49" customFormat="1" ht="40.5" x14ac:dyDescent="0.3">
      <c r="A51" s="30">
        <v>27</v>
      </c>
      <c r="B51" s="44" t="s">
        <v>128</v>
      </c>
      <c r="C51" s="45">
        <v>54000</v>
      </c>
      <c r="D51" s="58">
        <v>54000</v>
      </c>
      <c r="E51" s="56" t="s">
        <v>9</v>
      </c>
      <c r="F51" s="54" t="s">
        <v>129</v>
      </c>
      <c r="G51" s="43" t="s">
        <v>130</v>
      </c>
      <c r="H51" s="47" t="s">
        <v>91</v>
      </c>
      <c r="I51" s="48" t="s">
        <v>131</v>
      </c>
    </row>
    <row r="52" spans="1:9" s="49" customFormat="1" ht="40.5" x14ac:dyDescent="0.3">
      <c r="A52" s="30">
        <v>28</v>
      </c>
      <c r="B52" s="50" t="s">
        <v>128</v>
      </c>
      <c r="C52" s="63">
        <v>54000</v>
      </c>
      <c r="D52" s="59">
        <v>54000</v>
      </c>
      <c r="E52" s="46" t="s">
        <v>9</v>
      </c>
      <c r="F52" s="54" t="s">
        <v>132</v>
      </c>
      <c r="G52" s="53" t="s">
        <v>133</v>
      </c>
      <c r="H52" s="47" t="s">
        <v>91</v>
      </c>
      <c r="I52" s="64" t="s">
        <v>134</v>
      </c>
    </row>
    <row r="53" spans="1:9" s="49" customFormat="1" ht="40.5" x14ac:dyDescent="0.3">
      <c r="A53" s="30">
        <v>29</v>
      </c>
      <c r="B53" s="50" t="s">
        <v>128</v>
      </c>
      <c r="C53" s="51">
        <v>54000</v>
      </c>
      <c r="D53" s="52">
        <v>54000</v>
      </c>
      <c r="E53" s="46" t="s">
        <v>9</v>
      </c>
      <c r="F53" s="54" t="s">
        <v>135</v>
      </c>
      <c r="G53" s="54" t="s">
        <v>136</v>
      </c>
      <c r="H53" s="47" t="s">
        <v>91</v>
      </c>
      <c r="I53" s="64" t="s">
        <v>137</v>
      </c>
    </row>
    <row r="54" spans="1:9" s="49" customFormat="1" ht="40.5" x14ac:dyDescent="0.3">
      <c r="A54" s="30">
        <v>30</v>
      </c>
      <c r="B54" s="50" t="s">
        <v>138</v>
      </c>
      <c r="C54" s="51">
        <v>54000</v>
      </c>
      <c r="D54" s="51">
        <v>54000</v>
      </c>
      <c r="E54" s="46" t="s">
        <v>9</v>
      </c>
      <c r="F54" s="54" t="s">
        <v>139</v>
      </c>
      <c r="G54" s="54" t="s">
        <v>140</v>
      </c>
      <c r="H54" s="47" t="s">
        <v>91</v>
      </c>
      <c r="I54" s="64" t="s">
        <v>141</v>
      </c>
    </row>
    <row r="55" spans="1:9" s="49" customFormat="1" ht="40.5" x14ac:dyDescent="0.3">
      <c r="A55" s="30">
        <v>31</v>
      </c>
      <c r="B55" s="50" t="s">
        <v>142</v>
      </c>
      <c r="C55" s="51">
        <v>9000</v>
      </c>
      <c r="D55" s="51">
        <v>9000</v>
      </c>
      <c r="E55" s="46" t="s">
        <v>9</v>
      </c>
      <c r="F55" s="54" t="s">
        <v>143</v>
      </c>
      <c r="G55" s="54" t="s">
        <v>144</v>
      </c>
      <c r="H55" s="47" t="s">
        <v>91</v>
      </c>
      <c r="I55" s="64" t="s">
        <v>145</v>
      </c>
    </row>
    <row r="56" spans="1:9" s="62" customFormat="1" ht="40.5" x14ac:dyDescent="0.3">
      <c r="A56" s="30">
        <v>32</v>
      </c>
      <c r="B56" s="65" t="s">
        <v>146</v>
      </c>
      <c r="C56" s="59">
        <v>700</v>
      </c>
      <c r="D56" s="60">
        <v>700</v>
      </c>
      <c r="E56" s="38" t="s">
        <v>76</v>
      </c>
      <c r="F56" s="61" t="s">
        <v>147</v>
      </c>
      <c r="G56" s="61" t="s">
        <v>148</v>
      </c>
      <c r="H56" s="40" t="s">
        <v>91</v>
      </c>
      <c r="I56" s="64" t="s">
        <v>149</v>
      </c>
    </row>
    <row r="57" spans="1:9" ht="40.5" x14ac:dyDescent="0.2">
      <c r="A57" s="30">
        <v>33</v>
      </c>
      <c r="B57" s="33" t="s">
        <v>150</v>
      </c>
      <c r="C57" s="59">
        <v>700</v>
      </c>
      <c r="D57" s="52">
        <v>700</v>
      </c>
      <c r="E57" s="46" t="s">
        <v>9</v>
      </c>
      <c r="F57" s="66" t="s">
        <v>151</v>
      </c>
      <c r="G57" s="61" t="s">
        <v>152</v>
      </c>
      <c r="H57" s="47" t="s">
        <v>91</v>
      </c>
      <c r="I57" s="64" t="s">
        <v>153</v>
      </c>
    </row>
    <row r="58" spans="1:9" ht="57" customHeight="1" x14ac:dyDescent="0.2">
      <c r="A58" s="30">
        <v>34</v>
      </c>
      <c r="B58" s="33" t="s">
        <v>154</v>
      </c>
      <c r="C58" s="59">
        <v>700</v>
      </c>
      <c r="D58" s="52">
        <v>700</v>
      </c>
      <c r="E58" s="46" t="s">
        <v>9</v>
      </c>
      <c r="F58" s="67" t="s">
        <v>155</v>
      </c>
      <c r="G58" s="61" t="s">
        <v>156</v>
      </c>
      <c r="H58" s="47" t="s">
        <v>91</v>
      </c>
      <c r="I58" s="64" t="s">
        <v>157</v>
      </c>
    </row>
    <row r="59" spans="1:9" s="24" customFormat="1" ht="40.5" x14ac:dyDescent="0.3">
      <c r="A59" s="30">
        <v>35</v>
      </c>
      <c r="B59" s="35" t="s">
        <v>158</v>
      </c>
      <c r="C59" s="68">
        <v>700</v>
      </c>
      <c r="D59" s="68">
        <v>700</v>
      </c>
      <c r="E59" s="46" t="s">
        <v>9</v>
      </c>
      <c r="F59" s="69" t="s">
        <v>159</v>
      </c>
      <c r="G59" s="70" t="s">
        <v>160</v>
      </c>
      <c r="H59" s="47" t="s">
        <v>91</v>
      </c>
      <c r="I59" s="64" t="s">
        <v>161</v>
      </c>
    </row>
    <row r="60" spans="1:9" ht="40.5" x14ac:dyDescent="0.2">
      <c r="A60" s="30">
        <v>36</v>
      </c>
      <c r="B60" s="33" t="s">
        <v>162</v>
      </c>
      <c r="C60" s="59">
        <v>1952200</v>
      </c>
      <c r="D60" s="59">
        <v>1952200</v>
      </c>
      <c r="E60" s="38" t="s">
        <v>6</v>
      </c>
      <c r="F60" s="61" t="s">
        <v>163</v>
      </c>
      <c r="G60" s="61" t="s">
        <v>163</v>
      </c>
      <c r="H60" s="40" t="s">
        <v>37</v>
      </c>
      <c r="I60" s="33" t="s">
        <v>164</v>
      </c>
    </row>
    <row r="62" spans="1:9" s="1" customFormat="1" x14ac:dyDescent="0.3">
      <c r="C62" s="2"/>
      <c r="D62" s="2"/>
    </row>
    <row r="63" spans="1:9" s="1" customFormat="1" ht="21" customHeight="1" x14ac:dyDescent="0.3">
      <c r="A63" s="104" t="s">
        <v>0</v>
      </c>
      <c r="B63" s="104"/>
      <c r="C63" s="104"/>
      <c r="D63" s="104"/>
      <c r="E63" s="104"/>
      <c r="F63" s="104"/>
      <c r="G63" s="104"/>
      <c r="H63" s="104"/>
      <c r="I63" s="104"/>
    </row>
    <row r="64" spans="1:9" s="1" customFormat="1" ht="21" customHeight="1" x14ac:dyDescent="0.3">
      <c r="A64" s="104" t="s">
        <v>165</v>
      </c>
      <c r="B64" s="104"/>
      <c r="C64" s="104"/>
      <c r="D64" s="104"/>
      <c r="E64" s="104"/>
      <c r="F64" s="104"/>
      <c r="G64" s="104"/>
      <c r="H64" s="104"/>
      <c r="I64" s="104"/>
    </row>
    <row r="65" spans="1:9" s="1" customFormat="1" ht="21" customHeight="1" x14ac:dyDescent="0.3">
      <c r="A65" s="3" t="s">
        <v>2</v>
      </c>
      <c r="B65" s="3"/>
      <c r="C65" s="4"/>
      <c r="D65" s="4"/>
      <c r="E65" s="5"/>
      <c r="F65" s="5"/>
      <c r="G65" s="5"/>
      <c r="H65" s="5"/>
      <c r="I65" s="5"/>
    </row>
    <row r="66" spans="1:9" customFormat="1" ht="21" customHeight="1" x14ac:dyDescent="0.3">
      <c r="A66" s="5"/>
      <c r="B66" s="5"/>
      <c r="C66" s="4"/>
      <c r="D66" s="4"/>
      <c r="E66" s="5"/>
      <c r="F66" s="5"/>
      <c r="G66" s="5"/>
      <c r="H66" s="5"/>
      <c r="I66" s="5"/>
    </row>
    <row r="67" spans="1:9" customFormat="1" ht="21" customHeight="1" x14ac:dyDescent="0.3">
      <c r="A67" s="5"/>
      <c r="B67" s="6" t="s">
        <v>3</v>
      </c>
      <c r="C67" s="7" t="s">
        <v>4</v>
      </c>
      <c r="D67" s="105" t="s">
        <v>5</v>
      </c>
      <c r="E67" s="105"/>
      <c r="F67" s="5"/>
      <c r="G67" s="5"/>
      <c r="H67" s="5"/>
      <c r="I67" s="5"/>
    </row>
    <row r="68" spans="1:9" customFormat="1" ht="21" customHeight="1" x14ac:dyDescent="0.3">
      <c r="A68" s="5"/>
      <c r="B68" s="8" t="s">
        <v>6</v>
      </c>
      <c r="C68" s="9" t="s">
        <v>8</v>
      </c>
      <c r="D68" s="99" t="s">
        <v>8</v>
      </c>
      <c r="E68" s="99"/>
      <c r="F68" s="5"/>
      <c r="G68" s="5"/>
      <c r="H68" s="5"/>
      <c r="I68" s="5"/>
    </row>
    <row r="69" spans="1:9" customFormat="1" ht="21" customHeight="1" x14ac:dyDescent="0.3">
      <c r="A69" s="5"/>
      <c r="B69" s="8" t="s">
        <v>7</v>
      </c>
      <c r="C69" s="9" t="s">
        <v>8</v>
      </c>
      <c r="D69" s="99" t="s">
        <v>8</v>
      </c>
      <c r="E69" s="99"/>
      <c r="F69" s="5"/>
      <c r="G69" s="5"/>
      <c r="H69" s="5"/>
      <c r="I69" s="5"/>
    </row>
    <row r="70" spans="1:9" customFormat="1" ht="21" customHeight="1" x14ac:dyDescent="0.3">
      <c r="A70" s="5"/>
      <c r="B70" s="8" t="s">
        <v>9</v>
      </c>
      <c r="C70" s="9">
        <v>17</v>
      </c>
      <c r="D70" s="98">
        <v>81890.75</v>
      </c>
      <c r="E70" s="98"/>
      <c r="F70" s="5"/>
      <c r="G70" s="5"/>
      <c r="H70" s="5"/>
      <c r="I70" s="5"/>
    </row>
    <row r="71" spans="1:9" customFormat="1" ht="21" customHeight="1" x14ac:dyDescent="0.3">
      <c r="A71" s="5"/>
      <c r="B71" s="8" t="s">
        <v>10</v>
      </c>
      <c r="C71" s="9" t="s">
        <v>8</v>
      </c>
      <c r="D71" s="98" t="s">
        <v>8</v>
      </c>
      <c r="E71" s="98"/>
      <c r="F71" s="5"/>
      <c r="G71" s="5"/>
      <c r="H71" s="5"/>
      <c r="I71" s="5"/>
    </row>
    <row r="72" spans="1:9" customFormat="1" ht="21" customHeight="1" x14ac:dyDescent="0.3">
      <c r="A72" s="5"/>
      <c r="B72" s="8" t="s">
        <v>11</v>
      </c>
      <c r="C72" s="9" t="s">
        <v>8</v>
      </c>
      <c r="D72" s="99" t="s">
        <v>8</v>
      </c>
      <c r="E72" s="99"/>
      <c r="F72" s="5"/>
      <c r="G72" s="5"/>
      <c r="H72" s="5"/>
      <c r="I72" s="5"/>
    </row>
    <row r="73" spans="1:9" customFormat="1" ht="21" customHeight="1" x14ac:dyDescent="0.3">
      <c r="A73" s="5"/>
      <c r="B73" s="6" t="s">
        <v>12</v>
      </c>
      <c r="C73" s="10">
        <f>+C70</f>
        <v>17</v>
      </c>
      <c r="D73" s="100">
        <f>D70</f>
        <v>81890.75</v>
      </c>
      <c r="E73" s="100"/>
      <c r="F73" s="11"/>
      <c r="G73" s="5"/>
      <c r="H73" s="5"/>
      <c r="I73" s="5"/>
    </row>
    <row r="74" spans="1:9" customFormat="1" ht="21" customHeight="1" x14ac:dyDescent="0.3">
      <c r="A74" s="5"/>
      <c r="B74" s="12"/>
      <c r="C74" s="4"/>
      <c r="D74" s="13"/>
      <c r="E74" s="14"/>
      <c r="F74" s="5"/>
      <c r="G74" s="5"/>
      <c r="H74" s="5"/>
      <c r="I74" s="5"/>
    </row>
    <row r="75" spans="1:9" customFormat="1" ht="21" customHeight="1" x14ac:dyDescent="0.35">
      <c r="A75" s="15" t="s">
        <v>13</v>
      </c>
      <c r="B75" s="12"/>
      <c r="C75" s="4"/>
      <c r="D75" s="13"/>
      <c r="E75" s="14"/>
      <c r="F75" s="5"/>
      <c r="G75" s="5"/>
      <c r="H75" s="5"/>
      <c r="I75" s="5"/>
    </row>
    <row r="76" spans="1:9" customFormat="1" ht="21" customHeight="1" x14ac:dyDescent="0.3">
      <c r="A76" s="5"/>
      <c r="B76" s="16" t="s">
        <v>14</v>
      </c>
      <c r="C76" s="4"/>
      <c r="D76" s="13"/>
      <c r="E76" s="14"/>
      <c r="F76" s="5"/>
      <c r="G76" s="5"/>
      <c r="H76" s="5"/>
      <c r="I76" s="5"/>
    </row>
    <row r="77" spans="1:9" customFormat="1" ht="21" customHeight="1" x14ac:dyDescent="0.3">
      <c r="A77" s="5"/>
      <c r="B77" s="16"/>
      <c r="C77" s="4"/>
      <c r="D77" s="13"/>
      <c r="E77" s="14"/>
      <c r="F77" s="5"/>
      <c r="G77" s="5"/>
      <c r="H77" s="5"/>
      <c r="I77" s="5"/>
    </row>
    <row r="78" spans="1:9" customFormat="1" ht="21" customHeight="1" x14ac:dyDescent="0.35">
      <c r="A78" s="101" t="s">
        <v>15</v>
      </c>
      <c r="B78" s="101"/>
      <c r="C78" s="4"/>
      <c r="D78" s="13"/>
      <c r="E78" s="14"/>
      <c r="F78" s="5"/>
      <c r="G78" s="5"/>
      <c r="H78" s="5"/>
      <c r="I78" s="5"/>
    </row>
    <row r="79" spans="1:9" customFormat="1" ht="21" customHeight="1" x14ac:dyDescent="0.3">
      <c r="A79" s="5"/>
      <c r="B79" s="16" t="s">
        <v>14</v>
      </c>
      <c r="C79" s="4"/>
      <c r="D79" s="13"/>
      <c r="E79" s="14"/>
      <c r="F79" s="5"/>
      <c r="G79" s="5"/>
      <c r="H79" s="5"/>
      <c r="I79" s="5"/>
    </row>
    <row r="80" spans="1:9" x14ac:dyDescent="0.2">
      <c r="A80" s="17"/>
      <c r="B80" s="18"/>
      <c r="C80" s="18"/>
      <c r="D80" s="19"/>
      <c r="E80" s="17"/>
      <c r="F80" s="19"/>
      <c r="G80" s="20"/>
      <c r="H80" s="21"/>
      <c r="I80" s="22" t="s">
        <v>16</v>
      </c>
    </row>
    <row r="81" spans="1:9" s="24" customFormat="1" x14ac:dyDescent="0.2">
      <c r="A81" s="102" t="s">
        <v>166</v>
      </c>
      <c r="B81" s="102"/>
      <c r="C81" s="102"/>
      <c r="D81" s="102"/>
      <c r="E81" s="102"/>
      <c r="F81" s="102"/>
      <c r="G81" s="102"/>
      <c r="H81" s="102"/>
      <c r="I81" s="102"/>
    </row>
    <row r="82" spans="1:9" s="24" customFormat="1" x14ac:dyDescent="0.2">
      <c r="A82" s="103" t="s">
        <v>18</v>
      </c>
      <c r="B82" s="103"/>
      <c r="C82" s="103"/>
      <c r="D82" s="103"/>
      <c r="E82" s="103"/>
      <c r="F82" s="103"/>
      <c r="G82" s="103"/>
      <c r="H82" s="103"/>
      <c r="I82" s="103"/>
    </row>
    <row r="83" spans="1:9" s="24" customFormat="1" x14ac:dyDescent="0.2">
      <c r="A83" s="106" t="s">
        <v>167</v>
      </c>
      <c r="B83" s="106"/>
      <c r="C83" s="106"/>
      <c r="D83" s="106"/>
      <c r="E83" s="106"/>
      <c r="F83" s="106"/>
      <c r="G83" s="106"/>
      <c r="H83" s="106"/>
      <c r="I83" s="106"/>
    </row>
    <row r="84" spans="1:9" s="24" customFormat="1" x14ac:dyDescent="0.2">
      <c r="A84" s="25" t="s">
        <v>20</v>
      </c>
      <c r="B84" s="25" t="s">
        <v>21</v>
      </c>
      <c r="C84" s="25" t="s">
        <v>22</v>
      </c>
      <c r="D84" s="26" t="s">
        <v>23</v>
      </c>
      <c r="E84" s="25" t="s">
        <v>24</v>
      </c>
      <c r="F84" s="27" t="s">
        <v>25</v>
      </c>
      <c r="G84" s="27" t="s">
        <v>26</v>
      </c>
      <c r="H84" s="25" t="s">
        <v>27</v>
      </c>
      <c r="I84" s="25" t="s">
        <v>28</v>
      </c>
    </row>
    <row r="85" spans="1:9" s="24" customFormat="1" x14ac:dyDescent="0.2">
      <c r="A85" s="28"/>
      <c r="B85" s="28"/>
      <c r="C85" s="28" t="s">
        <v>29</v>
      </c>
      <c r="D85" s="29" t="s">
        <v>30</v>
      </c>
      <c r="E85" s="28"/>
      <c r="F85" s="29" t="s">
        <v>31</v>
      </c>
      <c r="G85" s="29" t="s">
        <v>32</v>
      </c>
      <c r="H85" s="28" t="s">
        <v>33</v>
      </c>
      <c r="I85" s="28" t="s">
        <v>34</v>
      </c>
    </row>
    <row r="86" spans="1:9" s="24" customFormat="1" ht="69.75" customHeight="1" x14ac:dyDescent="0.2">
      <c r="A86" s="30">
        <v>1</v>
      </c>
      <c r="B86" s="31" t="s">
        <v>168</v>
      </c>
      <c r="C86" s="32">
        <v>2950</v>
      </c>
      <c r="D86" s="32">
        <v>2950</v>
      </c>
      <c r="E86" s="30" t="s">
        <v>9</v>
      </c>
      <c r="F86" s="33" t="s">
        <v>169</v>
      </c>
      <c r="G86" s="33" t="s">
        <v>170</v>
      </c>
      <c r="H86" s="34" t="s">
        <v>37</v>
      </c>
      <c r="I86" s="35" t="s">
        <v>171</v>
      </c>
    </row>
    <row r="87" spans="1:9" s="24" customFormat="1" ht="40.5" x14ac:dyDescent="0.2">
      <c r="A87" s="30">
        <v>2</v>
      </c>
      <c r="B87" s="31" t="s">
        <v>172</v>
      </c>
      <c r="C87" s="32">
        <v>4750</v>
      </c>
      <c r="D87" s="32">
        <v>4750</v>
      </c>
      <c r="E87" s="30" t="s">
        <v>9</v>
      </c>
      <c r="F87" s="33" t="s">
        <v>173</v>
      </c>
      <c r="G87" s="33" t="s">
        <v>173</v>
      </c>
      <c r="H87" s="34" t="s">
        <v>37</v>
      </c>
      <c r="I87" s="35" t="s">
        <v>174</v>
      </c>
    </row>
    <row r="88" spans="1:9" s="24" customFormat="1" ht="40.5" x14ac:dyDescent="0.2">
      <c r="A88" s="30">
        <v>3</v>
      </c>
      <c r="B88" s="35" t="s">
        <v>175</v>
      </c>
      <c r="C88" s="32">
        <v>6300</v>
      </c>
      <c r="D88" s="32">
        <v>6300</v>
      </c>
      <c r="E88" s="30" t="s">
        <v>9</v>
      </c>
      <c r="F88" s="71" t="s">
        <v>176</v>
      </c>
      <c r="G88" s="71" t="s">
        <v>177</v>
      </c>
      <c r="H88" s="34" t="s">
        <v>37</v>
      </c>
      <c r="I88" s="35" t="s">
        <v>178</v>
      </c>
    </row>
    <row r="89" spans="1:9" s="24" customFormat="1" ht="40.5" x14ac:dyDescent="0.2">
      <c r="A89" s="30">
        <v>4</v>
      </c>
      <c r="B89" s="35" t="s">
        <v>179</v>
      </c>
      <c r="C89" s="32">
        <v>6300</v>
      </c>
      <c r="D89" s="32">
        <v>6300</v>
      </c>
      <c r="E89" s="30" t="s">
        <v>9</v>
      </c>
      <c r="F89" s="71" t="s">
        <v>176</v>
      </c>
      <c r="G89" s="71" t="s">
        <v>177</v>
      </c>
      <c r="H89" s="34" t="s">
        <v>37</v>
      </c>
      <c r="I89" s="35" t="s">
        <v>180</v>
      </c>
    </row>
    <row r="90" spans="1:9" ht="40.5" x14ac:dyDescent="0.2">
      <c r="A90" s="30">
        <v>5</v>
      </c>
      <c r="B90" s="36" t="s">
        <v>181</v>
      </c>
      <c r="C90" s="32">
        <v>670</v>
      </c>
      <c r="D90" s="37">
        <v>670</v>
      </c>
      <c r="E90" s="38" t="s">
        <v>9</v>
      </c>
      <c r="F90" s="39" t="s">
        <v>182</v>
      </c>
      <c r="G90" s="39" t="s">
        <v>67</v>
      </c>
      <c r="H90" s="40" t="s">
        <v>37</v>
      </c>
      <c r="I90" s="35" t="s">
        <v>183</v>
      </c>
    </row>
    <row r="91" spans="1:9" ht="40.5" x14ac:dyDescent="0.2">
      <c r="A91" s="30">
        <v>6</v>
      </c>
      <c r="B91" s="36" t="s">
        <v>184</v>
      </c>
      <c r="C91" s="32">
        <v>5270</v>
      </c>
      <c r="D91" s="37">
        <v>5270</v>
      </c>
      <c r="E91" s="38" t="s">
        <v>9</v>
      </c>
      <c r="F91" s="39" t="s">
        <v>50</v>
      </c>
      <c r="G91" s="39" t="s">
        <v>51</v>
      </c>
      <c r="H91" s="40" t="s">
        <v>37</v>
      </c>
      <c r="I91" s="35" t="s">
        <v>185</v>
      </c>
    </row>
    <row r="92" spans="1:9" ht="60.75" x14ac:dyDescent="0.2">
      <c r="A92" s="30">
        <v>7</v>
      </c>
      <c r="B92" s="36" t="s">
        <v>186</v>
      </c>
      <c r="C92" s="41">
        <v>6201</v>
      </c>
      <c r="D92" s="41">
        <v>6201</v>
      </c>
      <c r="E92" s="38" t="s">
        <v>9</v>
      </c>
      <c r="F92" s="42" t="s">
        <v>187</v>
      </c>
      <c r="G92" s="42" t="s">
        <v>188</v>
      </c>
      <c r="H92" s="40" t="s">
        <v>37</v>
      </c>
      <c r="I92" s="35" t="s">
        <v>189</v>
      </c>
    </row>
    <row r="93" spans="1:9" s="49" customFormat="1" ht="60.75" x14ac:dyDescent="0.3">
      <c r="A93" s="30">
        <v>8</v>
      </c>
      <c r="B93" s="44" t="s">
        <v>190</v>
      </c>
      <c r="C93" s="45">
        <v>5053</v>
      </c>
      <c r="D93" s="45">
        <v>5053</v>
      </c>
      <c r="E93" s="46" t="s">
        <v>76</v>
      </c>
      <c r="F93" s="43" t="s">
        <v>191</v>
      </c>
      <c r="G93" s="43" t="s">
        <v>192</v>
      </c>
      <c r="H93" s="47" t="s">
        <v>37</v>
      </c>
      <c r="I93" s="48" t="s">
        <v>193</v>
      </c>
    </row>
    <row r="94" spans="1:9" s="49" customFormat="1" ht="81" x14ac:dyDescent="0.3">
      <c r="A94" s="30">
        <v>9</v>
      </c>
      <c r="B94" s="44" t="s">
        <v>194</v>
      </c>
      <c r="C94" s="45">
        <v>6400</v>
      </c>
      <c r="D94" s="45">
        <v>6400</v>
      </c>
      <c r="E94" s="46" t="s">
        <v>76</v>
      </c>
      <c r="F94" s="43" t="s">
        <v>195</v>
      </c>
      <c r="G94" s="43" t="s">
        <v>196</v>
      </c>
      <c r="H94" s="47" t="s">
        <v>37</v>
      </c>
      <c r="I94" s="48" t="s">
        <v>197</v>
      </c>
    </row>
    <row r="95" spans="1:9" s="49" customFormat="1" ht="40.5" x14ac:dyDescent="0.3">
      <c r="A95" s="30">
        <v>10</v>
      </c>
      <c r="B95" s="44" t="s">
        <v>198</v>
      </c>
      <c r="C95" s="45">
        <v>1150</v>
      </c>
      <c r="D95" s="45">
        <v>1150</v>
      </c>
      <c r="E95" s="46" t="s">
        <v>76</v>
      </c>
      <c r="F95" s="43" t="s">
        <v>199</v>
      </c>
      <c r="G95" s="43" t="s">
        <v>200</v>
      </c>
      <c r="H95" s="47" t="s">
        <v>37</v>
      </c>
      <c r="I95" s="48" t="s">
        <v>201</v>
      </c>
    </row>
    <row r="96" spans="1:9" s="49" customFormat="1" ht="81" x14ac:dyDescent="0.3">
      <c r="A96" s="30">
        <v>11</v>
      </c>
      <c r="B96" s="44" t="s">
        <v>202</v>
      </c>
      <c r="C96" s="45">
        <v>23376.75</v>
      </c>
      <c r="D96" s="45">
        <v>23376.75</v>
      </c>
      <c r="E96" s="46" t="s">
        <v>76</v>
      </c>
      <c r="F96" s="43" t="s">
        <v>203</v>
      </c>
      <c r="G96" s="43" t="s">
        <v>204</v>
      </c>
      <c r="H96" s="47" t="s">
        <v>37</v>
      </c>
      <c r="I96" s="48" t="s">
        <v>205</v>
      </c>
    </row>
    <row r="97" spans="1:9" s="24" customFormat="1" ht="40.5" x14ac:dyDescent="0.2">
      <c r="A97" s="30">
        <v>12</v>
      </c>
      <c r="B97" s="35" t="s">
        <v>206</v>
      </c>
      <c r="C97" s="68">
        <v>1670</v>
      </c>
      <c r="D97" s="68">
        <v>1670</v>
      </c>
      <c r="E97" s="46" t="s">
        <v>76</v>
      </c>
      <c r="F97" s="72" t="s">
        <v>207</v>
      </c>
      <c r="G97" s="73" t="s">
        <v>208</v>
      </c>
      <c r="H97" s="47" t="s">
        <v>37</v>
      </c>
      <c r="I97" s="48" t="s">
        <v>209</v>
      </c>
    </row>
    <row r="98" spans="1:9" ht="57" customHeight="1" x14ac:dyDescent="0.2">
      <c r="A98" s="30">
        <v>13</v>
      </c>
      <c r="B98" s="33" t="s">
        <v>154</v>
      </c>
      <c r="C98" s="59">
        <v>700</v>
      </c>
      <c r="D98" s="52">
        <v>700</v>
      </c>
      <c r="E98" s="46" t="s">
        <v>9</v>
      </c>
      <c r="F98" s="67" t="s">
        <v>155</v>
      </c>
      <c r="G98" s="61" t="s">
        <v>156</v>
      </c>
      <c r="H98" s="47" t="s">
        <v>91</v>
      </c>
      <c r="I98" s="64" t="s">
        <v>210</v>
      </c>
    </row>
    <row r="99" spans="1:9" ht="40.5" x14ac:dyDescent="0.2">
      <c r="A99" s="30">
        <v>14</v>
      </c>
      <c r="B99" s="33" t="s">
        <v>150</v>
      </c>
      <c r="C99" s="59">
        <v>700</v>
      </c>
      <c r="D99" s="52">
        <v>700</v>
      </c>
      <c r="E99" s="46" t="s">
        <v>9</v>
      </c>
      <c r="F99" s="66" t="s">
        <v>151</v>
      </c>
      <c r="G99" s="61" t="s">
        <v>152</v>
      </c>
      <c r="H99" s="47" t="s">
        <v>91</v>
      </c>
      <c r="I99" s="64" t="s">
        <v>211</v>
      </c>
    </row>
    <row r="100" spans="1:9" ht="40.5" x14ac:dyDescent="0.2">
      <c r="A100" s="30">
        <v>15</v>
      </c>
      <c r="B100" s="33" t="s">
        <v>150</v>
      </c>
      <c r="C100" s="59">
        <v>700</v>
      </c>
      <c r="D100" s="52">
        <v>700</v>
      </c>
      <c r="E100" s="46" t="s">
        <v>9</v>
      </c>
      <c r="F100" s="66" t="s">
        <v>151</v>
      </c>
      <c r="G100" s="61" t="s">
        <v>152</v>
      </c>
      <c r="H100" s="47" t="s">
        <v>91</v>
      </c>
      <c r="I100" s="64" t="s">
        <v>212</v>
      </c>
    </row>
    <row r="101" spans="1:9" s="24" customFormat="1" ht="40.5" x14ac:dyDescent="0.3">
      <c r="A101" s="30">
        <v>16</v>
      </c>
      <c r="B101" s="35" t="s">
        <v>213</v>
      </c>
      <c r="C101" s="68">
        <v>700</v>
      </c>
      <c r="D101" s="68">
        <v>700</v>
      </c>
      <c r="E101" s="46" t="s">
        <v>9</v>
      </c>
      <c r="F101" s="69" t="s">
        <v>214</v>
      </c>
      <c r="G101" s="70" t="s">
        <v>215</v>
      </c>
      <c r="H101" s="47" t="s">
        <v>91</v>
      </c>
      <c r="I101" s="64" t="s">
        <v>216</v>
      </c>
    </row>
    <row r="102" spans="1:9" s="49" customFormat="1" ht="40.5" x14ac:dyDescent="0.3">
      <c r="A102" s="30">
        <v>17</v>
      </c>
      <c r="B102" s="50" t="s">
        <v>217</v>
      </c>
      <c r="C102" s="51">
        <v>9000</v>
      </c>
      <c r="D102" s="51">
        <v>9000</v>
      </c>
      <c r="E102" s="46" t="s">
        <v>9</v>
      </c>
      <c r="F102" s="54" t="s">
        <v>143</v>
      </c>
      <c r="G102" s="54" t="s">
        <v>144</v>
      </c>
      <c r="H102" s="47" t="s">
        <v>91</v>
      </c>
      <c r="I102" s="64" t="s">
        <v>218</v>
      </c>
    </row>
    <row r="104" spans="1:9" s="1" customFormat="1" x14ac:dyDescent="0.3">
      <c r="C104" s="2"/>
      <c r="D104" s="2"/>
    </row>
    <row r="105" spans="1:9" s="1" customFormat="1" ht="21" customHeight="1" x14ac:dyDescent="0.3">
      <c r="A105" s="104" t="s">
        <v>0</v>
      </c>
      <c r="B105" s="104"/>
      <c r="C105" s="104"/>
      <c r="D105" s="104"/>
      <c r="E105" s="104"/>
      <c r="F105" s="104"/>
      <c r="G105" s="104"/>
      <c r="H105" s="104"/>
      <c r="I105" s="104"/>
    </row>
    <row r="106" spans="1:9" s="1" customFormat="1" ht="21" customHeight="1" x14ac:dyDescent="0.3">
      <c r="A106" s="104" t="s">
        <v>219</v>
      </c>
      <c r="B106" s="104"/>
      <c r="C106" s="104"/>
      <c r="D106" s="104"/>
      <c r="E106" s="104"/>
      <c r="F106" s="104"/>
      <c r="G106" s="104"/>
      <c r="H106" s="104"/>
      <c r="I106" s="104"/>
    </row>
    <row r="107" spans="1:9" s="1" customFormat="1" ht="21" customHeight="1" x14ac:dyDescent="0.3">
      <c r="A107" s="3" t="s">
        <v>2</v>
      </c>
      <c r="B107" s="3"/>
      <c r="C107" s="4"/>
      <c r="D107" s="4"/>
      <c r="E107" s="5"/>
      <c r="F107" s="5"/>
      <c r="G107" s="5"/>
      <c r="H107" s="5"/>
      <c r="I107" s="5"/>
    </row>
    <row r="108" spans="1:9" customFormat="1" ht="21" customHeight="1" x14ac:dyDescent="0.3">
      <c r="A108" s="5"/>
      <c r="B108" s="5"/>
      <c r="C108" s="4"/>
      <c r="D108" s="4"/>
      <c r="E108" s="5"/>
      <c r="F108" s="5"/>
      <c r="G108" s="5"/>
      <c r="H108" s="5"/>
      <c r="I108" s="5"/>
    </row>
    <row r="109" spans="1:9" customFormat="1" ht="21" customHeight="1" x14ac:dyDescent="0.3">
      <c r="A109" s="5"/>
      <c r="B109" s="6" t="s">
        <v>3</v>
      </c>
      <c r="C109" s="7" t="s">
        <v>4</v>
      </c>
      <c r="D109" s="105" t="s">
        <v>5</v>
      </c>
      <c r="E109" s="105"/>
      <c r="F109" s="5"/>
      <c r="G109" s="5"/>
      <c r="H109" s="5"/>
      <c r="I109" s="5"/>
    </row>
    <row r="110" spans="1:9" customFormat="1" ht="21" customHeight="1" x14ac:dyDescent="0.3">
      <c r="A110" s="5"/>
      <c r="B110" s="8" t="s">
        <v>6</v>
      </c>
      <c r="C110" s="9" t="s">
        <v>8</v>
      </c>
      <c r="D110" s="99" t="s">
        <v>8</v>
      </c>
      <c r="E110" s="99"/>
      <c r="F110" s="5"/>
      <c r="G110" s="5"/>
      <c r="H110" s="5"/>
      <c r="I110" s="5"/>
    </row>
    <row r="111" spans="1:9" customFormat="1" ht="21" customHeight="1" x14ac:dyDescent="0.3">
      <c r="A111" s="5"/>
      <c r="B111" s="8" t="s">
        <v>7</v>
      </c>
      <c r="C111" s="9" t="s">
        <v>8</v>
      </c>
      <c r="D111" s="99" t="s">
        <v>8</v>
      </c>
      <c r="E111" s="99"/>
      <c r="F111" s="5"/>
      <c r="G111" s="5"/>
      <c r="H111" s="5"/>
      <c r="I111" s="5"/>
    </row>
    <row r="112" spans="1:9" customFormat="1" ht="21" customHeight="1" x14ac:dyDescent="0.3">
      <c r="A112" s="5"/>
      <c r="B112" s="8" t="s">
        <v>9</v>
      </c>
      <c r="C112" s="9">
        <v>21</v>
      </c>
      <c r="D112" s="98">
        <v>234041.55</v>
      </c>
      <c r="E112" s="98"/>
      <c r="F112" s="5"/>
      <c r="G112" s="5"/>
      <c r="H112" s="5"/>
      <c r="I112" s="5"/>
    </row>
    <row r="113" spans="1:9" customFormat="1" ht="21" customHeight="1" x14ac:dyDescent="0.3">
      <c r="A113" s="5"/>
      <c r="B113" s="8" t="s">
        <v>10</v>
      </c>
      <c r="C113" s="9" t="s">
        <v>8</v>
      </c>
      <c r="D113" s="98" t="s">
        <v>8</v>
      </c>
      <c r="E113" s="98"/>
      <c r="F113" s="5"/>
      <c r="G113" s="5"/>
      <c r="H113" s="5"/>
      <c r="I113" s="5"/>
    </row>
    <row r="114" spans="1:9" customFormat="1" ht="21" customHeight="1" x14ac:dyDescent="0.3">
      <c r="A114" s="5"/>
      <c r="B114" s="8" t="s">
        <v>11</v>
      </c>
      <c r="C114" s="9" t="s">
        <v>8</v>
      </c>
      <c r="D114" s="99" t="s">
        <v>8</v>
      </c>
      <c r="E114" s="99"/>
      <c r="F114" s="5"/>
      <c r="G114" s="5"/>
      <c r="H114" s="5"/>
      <c r="I114" s="5"/>
    </row>
    <row r="115" spans="1:9" customFormat="1" ht="21" customHeight="1" x14ac:dyDescent="0.3">
      <c r="A115" s="5"/>
      <c r="B115" s="6" t="s">
        <v>12</v>
      </c>
      <c r="C115" s="10">
        <f>+C112</f>
        <v>21</v>
      </c>
      <c r="D115" s="100">
        <f>D112</f>
        <v>234041.55</v>
      </c>
      <c r="E115" s="100"/>
      <c r="F115" s="11"/>
      <c r="G115" s="5"/>
      <c r="H115" s="5"/>
      <c r="I115" s="5"/>
    </row>
    <row r="116" spans="1:9" customFormat="1" ht="21" customHeight="1" x14ac:dyDescent="0.3">
      <c r="A116" s="5"/>
      <c r="B116" s="12"/>
      <c r="C116" s="4"/>
      <c r="D116" s="13"/>
      <c r="E116" s="14"/>
      <c r="F116" s="5"/>
      <c r="G116" s="5"/>
      <c r="H116" s="5"/>
      <c r="I116" s="5"/>
    </row>
    <row r="117" spans="1:9" customFormat="1" ht="21" customHeight="1" x14ac:dyDescent="0.35">
      <c r="A117" s="15" t="s">
        <v>13</v>
      </c>
      <c r="B117" s="12"/>
      <c r="C117" s="4"/>
      <c r="D117" s="13"/>
      <c r="E117" s="14"/>
      <c r="F117" s="5"/>
      <c r="G117" s="5"/>
      <c r="H117" s="5"/>
      <c r="I117" s="5"/>
    </row>
    <row r="118" spans="1:9" customFormat="1" ht="21" customHeight="1" x14ac:dyDescent="0.3">
      <c r="A118" s="5"/>
      <c r="B118" s="16" t="s">
        <v>14</v>
      </c>
      <c r="C118" s="4"/>
      <c r="D118" s="13"/>
      <c r="E118" s="14"/>
      <c r="F118" s="5"/>
      <c r="G118" s="5"/>
      <c r="H118" s="5"/>
      <c r="I118" s="5"/>
    </row>
    <row r="119" spans="1:9" customFormat="1" ht="21" customHeight="1" x14ac:dyDescent="0.3">
      <c r="A119" s="5"/>
      <c r="B119" s="16"/>
      <c r="C119" s="4"/>
      <c r="D119" s="13"/>
      <c r="E119" s="14"/>
      <c r="F119" s="5"/>
      <c r="G119" s="5"/>
      <c r="H119" s="5"/>
      <c r="I119" s="5"/>
    </row>
    <row r="120" spans="1:9" customFormat="1" ht="21" customHeight="1" x14ac:dyDescent="0.35">
      <c r="A120" s="101" t="s">
        <v>15</v>
      </c>
      <c r="B120" s="101"/>
      <c r="C120" s="4"/>
      <c r="D120" s="13"/>
      <c r="E120" s="14"/>
      <c r="F120" s="5"/>
      <c r="G120" s="5"/>
      <c r="H120" s="5"/>
      <c r="I120" s="5"/>
    </row>
    <row r="121" spans="1:9" customFormat="1" ht="21" customHeight="1" x14ac:dyDescent="0.3">
      <c r="A121" s="5"/>
      <c r="B121" s="16" t="s">
        <v>14</v>
      </c>
      <c r="C121" s="4"/>
      <c r="D121" s="13"/>
      <c r="E121" s="14"/>
      <c r="F121" s="5"/>
      <c r="G121" s="5"/>
      <c r="H121" s="5"/>
      <c r="I121" s="5"/>
    </row>
    <row r="122" spans="1:9" x14ac:dyDescent="0.2">
      <c r="A122" s="17"/>
      <c r="B122" s="18"/>
      <c r="C122" s="18"/>
      <c r="D122" s="19"/>
      <c r="E122" s="17"/>
      <c r="F122" s="19"/>
      <c r="G122" s="20"/>
      <c r="H122" s="21"/>
      <c r="I122" s="22" t="s">
        <v>16</v>
      </c>
    </row>
    <row r="123" spans="1:9" s="24" customFormat="1" x14ac:dyDescent="0.2">
      <c r="A123" s="102" t="s">
        <v>220</v>
      </c>
      <c r="B123" s="102"/>
      <c r="C123" s="102"/>
      <c r="D123" s="102"/>
      <c r="E123" s="102"/>
      <c r="F123" s="102"/>
      <c r="G123" s="102"/>
      <c r="H123" s="102"/>
      <c r="I123" s="102"/>
    </row>
    <row r="124" spans="1:9" s="24" customFormat="1" x14ac:dyDescent="0.2">
      <c r="A124" s="103" t="s">
        <v>18</v>
      </c>
      <c r="B124" s="103"/>
      <c r="C124" s="103"/>
      <c r="D124" s="103"/>
      <c r="E124" s="103"/>
      <c r="F124" s="103"/>
      <c r="G124" s="103"/>
      <c r="H124" s="103"/>
      <c r="I124" s="103"/>
    </row>
    <row r="125" spans="1:9" s="24" customFormat="1" x14ac:dyDescent="0.2">
      <c r="A125" s="106" t="s">
        <v>221</v>
      </c>
      <c r="B125" s="106"/>
      <c r="C125" s="106"/>
      <c r="D125" s="106"/>
      <c r="E125" s="106"/>
      <c r="F125" s="106"/>
      <c r="G125" s="106"/>
      <c r="H125" s="106"/>
      <c r="I125" s="106"/>
    </row>
    <row r="126" spans="1:9" s="24" customFormat="1" x14ac:dyDescent="0.2">
      <c r="A126" s="25" t="s">
        <v>20</v>
      </c>
      <c r="B126" s="25" t="s">
        <v>21</v>
      </c>
      <c r="C126" s="25" t="s">
        <v>22</v>
      </c>
      <c r="D126" s="26" t="s">
        <v>23</v>
      </c>
      <c r="E126" s="25" t="s">
        <v>24</v>
      </c>
      <c r="F126" s="27" t="s">
        <v>25</v>
      </c>
      <c r="G126" s="27" t="s">
        <v>26</v>
      </c>
      <c r="H126" s="25" t="s">
        <v>27</v>
      </c>
      <c r="I126" s="25" t="s">
        <v>28</v>
      </c>
    </row>
    <row r="127" spans="1:9" s="24" customFormat="1" x14ac:dyDescent="0.2">
      <c r="A127" s="28"/>
      <c r="B127" s="28"/>
      <c r="C127" s="28" t="s">
        <v>29</v>
      </c>
      <c r="D127" s="29" t="s">
        <v>30</v>
      </c>
      <c r="E127" s="28"/>
      <c r="F127" s="29" t="s">
        <v>31</v>
      </c>
      <c r="G127" s="29" t="s">
        <v>32</v>
      </c>
      <c r="H127" s="28" t="s">
        <v>33</v>
      </c>
      <c r="I127" s="28" t="s">
        <v>34</v>
      </c>
    </row>
    <row r="128" spans="1:9" s="24" customFormat="1" ht="69.75" customHeight="1" x14ac:dyDescent="0.2">
      <c r="A128" s="30">
        <v>1</v>
      </c>
      <c r="B128" s="31" t="s">
        <v>222</v>
      </c>
      <c r="C128" s="32">
        <v>10560</v>
      </c>
      <c r="D128" s="32">
        <v>10560</v>
      </c>
      <c r="E128" s="30" t="s">
        <v>9</v>
      </c>
      <c r="F128" s="33" t="s">
        <v>223</v>
      </c>
      <c r="G128" s="33" t="s">
        <v>224</v>
      </c>
      <c r="H128" s="34" t="s">
        <v>37</v>
      </c>
      <c r="I128" s="35" t="s">
        <v>225</v>
      </c>
    </row>
    <row r="129" spans="1:9" s="24" customFormat="1" ht="60.75" x14ac:dyDescent="0.2">
      <c r="A129" s="30">
        <v>2</v>
      </c>
      <c r="B129" s="35" t="s">
        <v>226</v>
      </c>
      <c r="C129" s="32">
        <v>3600</v>
      </c>
      <c r="D129" s="32">
        <v>3600</v>
      </c>
      <c r="E129" s="30" t="s">
        <v>9</v>
      </c>
      <c r="F129" s="71" t="s">
        <v>227</v>
      </c>
      <c r="G129" s="71" t="s">
        <v>228</v>
      </c>
      <c r="H129" s="34" t="s">
        <v>37</v>
      </c>
      <c r="I129" s="35" t="s">
        <v>229</v>
      </c>
    </row>
    <row r="130" spans="1:9" s="24" customFormat="1" ht="60.75" x14ac:dyDescent="0.2">
      <c r="A130" s="30">
        <v>3</v>
      </c>
      <c r="B130" s="35" t="s">
        <v>230</v>
      </c>
      <c r="C130" s="32">
        <v>1155.5999999999999</v>
      </c>
      <c r="D130" s="32">
        <v>1155.5999999999999</v>
      </c>
      <c r="E130" s="30" t="s">
        <v>9</v>
      </c>
      <c r="F130" s="71" t="s">
        <v>231</v>
      </c>
      <c r="G130" s="71" t="s">
        <v>232</v>
      </c>
      <c r="H130" s="34" t="s">
        <v>37</v>
      </c>
      <c r="I130" s="35" t="s">
        <v>233</v>
      </c>
    </row>
    <row r="131" spans="1:9" s="24" customFormat="1" ht="60.75" x14ac:dyDescent="0.2">
      <c r="A131" s="30">
        <v>4</v>
      </c>
      <c r="B131" s="35" t="s">
        <v>230</v>
      </c>
      <c r="C131" s="32">
        <v>4900</v>
      </c>
      <c r="D131" s="32">
        <v>4900</v>
      </c>
      <c r="E131" s="30" t="s">
        <v>9</v>
      </c>
      <c r="F131" s="71" t="s">
        <v>234</v>
      </c>
      <c r="G131" s="71" t="s">
        <v>235</v>
      </c>
      <c r="H131" s="34" t="s">
        <v>37</v>
      </c>
      <c r="I131" s="35" t="s">
        <v>236</v>
      </c>
    </row>
    <row r="132" spans="1:9" s="24" customFormat="1" ht="60.75" x14ac:dyDescent="0.2">
      <c r="A132" s="30">
        <v>5</v>
      </c>
      <c r="B132" s="35" t="s">
        <v>230</v>
      </c>
      <c r="C132" s="32">
        <v>4900</v>
      </c>
      <c r="D132" s="32">
        <v>4900</v>
      </c>
      <c r="E132" s="30" t="s">
        <v>9</v>
      </c>
      <c r="F132" s="71" t="s">
        <v>234</v>
      </c>
      <c r="G132" s="71" t="s">
        <v>235</v>
      </c>
      <c r="H132" s="34" t="s">
        <v>37</v>
      </c>
      <c r="I132" s="35" t="s">
        <v>236</v>
      </c>
    </row>
    <row r="133" spans="1:9" s="24" customFormat="1" ht="40.5" x14ac:dyDescent="0.2">
      <c r="A133" s="30">
        <v>6</v>
      </c>
      <c r="B133" s="35" t="s">
        <v>237</v>
      </c>
      <c r="C133" s="32">
        <v>19000</v>
      </c>
      <c r="D133" s="32">
        <v>19000</v>
      </c>
      <c r="E133" s="30" t="s">
        <v>9</v>
      </c>
      <c r="F133" s="71" t="s">
        <v>238</v>
      </c>
      <c r="G133" s="71" t="s">
        <v>238</v>
      </c>
      <c r="H133" s="34" t="s">
        <v>37</v>
      </c>
      <c r="I133" s="35" t="s">
        <v>239</v>
      </c>
    </row>
    <row r="134" spans="1:9" ht="40.5" x14ac:dyDescent="0.2">
      <c r="A134" s="30">
        <v>7</v>
      </c>
      <c r="B134" s="36" t="s">
        <v>240</v>
      </c>
      <c r="C134" s="32">
        <v>660</v>
      </c>
      <c r="D134" s="37">
        <v>660</v>
      </c>
      <c r="E134" s="38" t="s">
        <v>9</v>
      </c>
      <c r="F134" s="39" t="s">
        <v>42</v>
      </c>
      <c r="G134" s="39" t="s">
        <v>43</v>
      </c>
      <c r="H134" s="40" t="s">
        <v>37</v>
      </c>
      <c r="I134" s="35" t="s">
        <v>241</v>
      </c>
    </row>
    <row r="135" spans="1:9" ht="60.75" x14ac:dyDescent="0.2">
      <c r="A135" s="30">
        <v>8</v>
      </c>
      <c r="B135" s="36" t="s">
        <v>242</v>
      </c>
      <c r="C135" s="41">
        <v>59071.95</v>
      </c>
      <c r="D135" s="41">
        <v>59071.95</v>
      </c>
      <c r="E135" s="38" t="s">
        <v>9</v>
      </c>
      <c r="F135" s="42" t="s">
        <v>243</v>
      </c>
      <c r="G135" s="42" t="s">
        <v>244</v>
      </c>
      <c r="H135" s="40" t="s">
        <v>37</v>
      </c>
      <c r="I135" s="35" t="s">
        <v>245</v>
      </c>
    </row>
    <row r="136" spans="1:9" ht="60.75" x14ac:dyDescent="0.2">
      <c r="A136" s="30">
        <v>9</v>
      </c>
      <c r="B136" s="36" t="s">
        <v>246</v>
      </c>
      <c r="C136" s="41">
        <v>7497</v>
      </c>
      <c r="D136" s="41">
        <v>7497</v>
      </c>
      <c r="E136" s="38" t="s">
        <v>9</v>
      </c>
      <c r="F136" s="42" t="s">
        <v>247</v>
      </c>
      <c r="G136" s="42" t="s">
        <v>248</v>
      </c>
      <c r="H136" s="40" t="s">
        <v>37</v>
      </c>
      <c r="I136" s="35" t="s">
        <v>249</v>
      </c>
    </row>
    <row r="137" spans="1:9" ht="40.5" x14ac:dyDescent="0.2">
      <c r="A137" s="30">
        <v>10</v>
      </c>
      <c r="B137" s="36" t="s">
        <v>250</v>
      </c>
      <c r="C137" s="32">
        <v>5270</v>
      </c>
      <c r="D137" s="37">
        <v>5270</v>
      </c>
      <c r="E137" s="38" t="s">
        <v>9</v>
      </c>
      <c r="F137" s="39" t="s">
        <v>50</v>
      </c>
      <c r="G137" s="39" t="s">
        <v>51</v>
      </c>
      <c r="H137" s="40" t="s">
        <v>37</v>
      </c>
      <c r="I137" s="35" t="s">
        <v>251</v>
      </c>
    </row>
    <row r="138" spans="1:9" s="49" customFormat="1" ht="40.5" x14ac:dyDescent="0.3">
      <c r="A138" s="30">
        <v>11</v>
      </c>
      <c r="B138" s="44" t="s">
        <v>252</v>
      </c>
      <c r="C138" s="45">
        <v>1030</v>
      </c>
      <c r="D138" s="45">
        <v>1030</v>
      </c>
      <c r="E138" s="46" t="s">
        <v>76</v>
      </c>
      <c r="F138" s="43" t="s">
        <v>253</v>
      </c>
      <c r="G138" s="43" t="s">
        <v>254</v>
      </c>
      <c r="H138" s="47" t="s">
        <v>37</v>
      </c>
      <c r="I138" s="48" t="s">
        <v>255</v>
      </c>
    </row>
    <row r="139" spans="1:9" s="49" customFormat="1" ht="40.5" x14ac:dyDescent="0.3">
      <c r="A139" s="30">
        <v>12</v>
      </c>
      <c r="B139" s="44" t="s">
        <v>256</v>
      </c>
      <c r="C139" s="45">
        <v>2500</v>
      </c>
      <c r="D139" s="45">
        <v>2500</v>
      </c>
      <c r="E139" s="46" t="s">
        <v>76</v>
      </c>
      <c r="F139" s="43" t="s">
        <v>257</v>
      </c>
      <c r="G139" s="43" t="s">
        <v>258</v>
      </c>
      <c r="H139" s="47" t="s">
        <v>37</v>
      </c>
      <c r="I139" s="48" t="s">
        <v>259</v>
      </c>
    </row>
    <row r="140" spans="1:9" s="49" customFormat="1" ht="81" x14ac:dyDescent="0.3">
      <c r="A140" s="30">
        <v>13</v>
      </c>
      <c r="B140" s="44" t="s">
        <v>260</v>
      </c>
      <c r="C140" s="45">
        <v>72500</v>
      </c>
      <c r="D140" s="45">
        <v>72500</v>
      </c>
      <c r="E140" s="56" t="s">
        <v>76</v>
      </c>
      <c r="F140" s="43" t="s">
        <v>261</v>
      </c>
      <c r="G140" s="43" t="s">
        <v>262</v>
      </c>
      <c r="H140" s="74" t="s">
        <v>37</v>
      </c>
      <c r="I140" s="48" t="s">
        <v>263</v>
      </c>
    </row>
    <row r="141" spans="1:9" s="49" customFormat="1" ht="60.75" x14ac:dyDescent="0.3">
      <c r="A141" s="30">
        <v>14</v>
      </c>
      <c r="B141" s="44" t="s">
        <v>264</v>
      </c>
      <c r="C141" s="45">
        <v>10270</v>
      </c>
      <c r="D141" s="45">
        <v>10270</v>
      </c>
      <c r="E141" s="56" t="s">
        <v>76</v>
      </c>
      <c r="F141" s="43" t="s">
        <v>265</v>
      </c>
      <c r="G141" s="43" t="s">
        <v>266</v>
      </c>
      <c r="H141" s="74" t="s">
        <v>37</v>
      </c>
      <c r="I141" s="48" t="s">
        <v>267</v>
      </c>
    </row>
    <row r="142" spans="1:9" s="49" customFormat="1" ht="60.75" x14ac:dyDescent="0.3">
      <c r="A142" s="30">
        <v>15</v>
      </c>
      <c r="B142" s="44" t="s">
        <v>268</v>
      </c>
      <c r="C142" s="45">
        <v>3600</v>
      </c>
      <c r="D142" s="45">
        <v>3600</v>
      </c>
      <c r="E142" s="56" t="s">
        <v>76</v>
      </c>
      <c r="F142" s="43" t="s">
        <v>269</v>
      </c>
      <c r="G142" s="43" t="s">
        <v>270</v>
      </c>
      <c r="H142" s="74" t="s">
        <v>37</v>
      </c>
      <c r="I142" s="48" t="s">
        <v>271</v>
      </c>
    </row>
    <row r="143" spans="1:9" s="49" customFormat="1" ht="60.75" x14ac:dyDescent="0.3">
      <c r="A143" s="30">
        <v>16</v>
      </c>
      <c r="B143" s="44" t="s">
        <v>272</v>
      </c>
      <c r="C143" s="45">
        <v>4320</v>
      </c>
      <c r="D143" s="45">
        <v>4320</v>
      </c>
      <c r="E143" s="56" t="s">
        <v>76</v>
      </c>
      <c r="F143" s="43" t="s">
        <v>273</v>
      </c>
      <c r="G143" s="43" t="s">
        <v>274</v>
      </c>
      <c r="H143" s="74" t="s">
        <v>37</v>
      </c>
      <c r="I143" s="48" t="s">
        <v>275</v>
      </c>
    </row>
    <row r="144" spans="1:9" s="49" customFormat="1" ht="162" x14ac:dyDescent="0.3">
      <c r="A144" s="30">
        <v>17</v>
      </c>
      <c r="B144" s="44" t="s">
        <v>276</v>
      </c>
      <c r="C144" s="45">
        <v>3807</v>
      </c>
      <c r="D144" s="45">
        <v>3807</v>
      </c>
      <c r="E144" s="56" t="s">
        <v>76</v>
      </c>
      <c r="F144" s="43" t="s">
        <v>277</v>
      </c>
      <c r="G144" s="43" t="s">
        <v>278</v>
      </c>
      <c r="H144" s="74" t="s">
        <v>37</v>
      </c>
      <c r="I144" s="48" t="s">
        <v>279</v>
      </c>
    </row>
    <row r="145" spans="1:9" ht="40.5" x14ac:dyDescent="0.2">
      <c r="A145" s="30">
        <v>18</v>
      </c>
      <c r="B145" s="33" t="s">
        <v>150</v>
      </c>
      <c r="C145" s="59">
        <v>700</v>
      </c>
      <c r="D145" s="52">
        <v>700</v>
      </c>
      <c r="E145" s="46" t="s">
        <v>9</v>
      </c>
      <c r="F145" s="66" t="s">
        <v>151</v>
      </c>
      <c r="G145" s="61" t="s">
        <v>152</v>
      </c>
      <c r="H145" s="47" t="s">
        <v>91</v>
      </c>
      <c r="I145" s="64" t="s">
        <v>280</v>
      </c>
    </row>
    <row r="146" spans="1:9" s="24" customFormat="1" ht="40.5" x14ac:dyDescent="0.3">
      <c r="A146" s="30">
        <v>19</v>
      </c>
      <c r="B146" s="35" t="s">
        <v>213</v>
      </c>
      <c r="C146" s="68">
        <v>700</v>
      </c>
      <c r="D146" s="68">
        <v>700</v>
      </c>
      <c r="E146" s="46" t="s">
        <v>76</v>
      </c>
      <c r="F146" s="69" t="s">
        <v>214</v>
      </c>
      <c r="G146" s="70" t="s">
        <v>215</v>
      </c>
      <c r="H146" s="47" t="s">
        <v>91</v>
      </c>
      <c r="I146" s="64" t="s">
        <v>281</v>
      </c>
    </row>
    <row r="147" spans="1:9" s="49" customFormat="1" ht="40.5" x14ac:dyDescent="0.3">
      <c r="A147" s="30">
        <v>20</v>
      </c>
      <c r="B147" s="50" t="s">
        <v>282</v>
      </c>
      <c r="C147" s="51">
        <v>9000</v>
      </c>
      <c r="D147" s="51">
        <v>9000</v>
      </c>
      <c r="E147" s="46" t="s">
        <v>9</v>
      </c>
      <c r="F147" s="54" t="s">
        <v>143</v>
      </c>
      <c r="G147" s="54" t="s">
        <v>144</v>
      </c>
      <c r="H147" s="47" t="s">
        <v>91</v>
      </c>
      <c r="I147" s="64" t="s">
        <v>283</v>
      </c>
    </row>
    <row r="148" spans="1:9" s="49" customFormat="1" ht="40.5" x14ac:dyDescent="0.3">
      <c r="A148" s="30">
        <v>21</v>
      </c>
      <c r="B148" s="50" t="s">
        <v>282</v>
      </c>
      <c r="C148" s="51">
        <v>9000</v>
      </c>
      <c r="D148" s="51">
        <v>9000</v>
      </c>
      <c r="E148" s="46" t="s">
        <v>9</v>
      </c>
      <c r="F148" s="54" t="s">
        <v>284</v>
      </c>
      <c r="G148" s="54" t="s">
        <v>285</v>
      </c>
      <c r="H148" s="47" t="s">
        <v>91</v>
      </c>
      <c r="I148" s="64" t="s">
        <v>286</v>
      </c>
    </row>
    <row r="150" spans="1:9" s="1" customFormat="1" x14ac:dyDescent="0.3">
      <c r="C150" s="2"/>
      <c r="D150" s="2"/>
    </row>
    <row r="151" spans="1:9" s="1" customFormat="1" ht="21" customHeight="1" x14ac:dyDescent="0.3">
      <c r="A151" s="104" t="s">
        <v>0</v>
      </c>
      <c r="B151" s="104"/>
      <c r="C151" s="104"/>
      <c r="D151" s="104"/>
      <c r="E151" s="104"/>
      <c r="F151" s="104"/>
      <c r="G151" s="104"/>
      <c r="H151" s="104"/>
      <c r="I151" s="104"/>
    </row>
    <row r="152" spans="1:9" s="1" customFormat="1" ht="21" customHeight="1" x14ac:dyDescent="0.3">
      <c r="A152" s="104" t="s">
        <v>287</v>
      </c>
      <c r="B152" s="104"/>
      <c r="C152" s="104"/>
      <c r="D152" s="104"/>
      <c r="E152" s="104"/>
      <c r="F152" s="104"/>
      <c r="G152" s="104"/>
      <c r="H152" s="104"/>
      <c r="I152" s="104"/>
    </row>
    <row r="153" spans="1:9" s="1" customFormat="1" ht="21" customHeight="1" x14ac:dyDescent="0.3">
      <c r="A153" s="3" t="s">
        <v>2</v>
      </c>
      <c r="B153" s="3"/>
      <c r="C153" s="4"/>
      <c r="D153" s="4"/>
      <c r="E153" s="5"/>
      <c r="F153" s="5"/>
      <c r="G153" s="5"/>
      <c r="H153" s="5"/>
      <c r="I153" s="5"/>
    </row>
    <row r="154" spans="1:9" customFormat="1" ht="21" customHeight="1" x14ac:dyDescent="0.3">
      <c r="A154" s="5"/>
      <c r="B154" s="5"/>
      <c r="C154" s="4"/>
      <c r="D154" s="4"/>
      <c r="E154" s="5"/>
      <c r="F154" s="5"/>
      <c r="G154" s="5"/>
      <c r="H154" s="5"/>
      <c r="I154" s="5"/>
    </row>
    <row r="155" spans="1:9" customFormat="1" ht="21" customHeight="1" x14ac:dyDescent="0.3">
      <c r="A155" s="5"/>
      <c r="B155" s="6" t="s">
        <v>3</v>
      </c>
      <c r="C155" s="7" t="s">
        <v>4</v>
      </c>
      <c r="D155" s="105" t="s">
        <v>5</v>
      </c>
      <c r="E155" s="105"/>
      <c r="F155" s="5"/>
      <c r="G155" s="5"/>
      <c r="H155" s="5"/>
      <c r="I155" s="5"/>
    </row>
    <row r="156" spans="1:9" customFormat="1" ht="21" customHeight="1" x14ac:dyDescent="0.3">
      <c r="A156" s="5"/>
      <c r="B156" s="8" t="s">
        <v>6</v>
      </c>
      <c r="C156" s="9" t="s">
        <v>8</v>
      </c>
      <c r="D156" s="99" t="s">
        <v>8</v>
      </c>
      <c r="E156" s="99"/>
      <c r="F156" s="5"/>
      <c r="G156" s="5"/>
      <c r="H156" s="5"/>
      <c r="I156" s="5"/>
    </row>
    <row r="157" spans="1:9" customFormat="1" ht="21" customHeight="1" x14ac:dyDescent="0.3">
      <c r="A157" s="5"/>
      <c r="B157" s="8" t="s">
        <v>7</v>
      </c>
      <c r="C157" s="9" t="s">
        <v>8</v>
      </c>
      <c r="D157" s="99" t="s">
        <v>8</v>
      </c>
      <c r="E157" s="99"/>
      <c r="F157" s="5"/>
      <c r="G157" s="5"/>
      <c r="H157" s="5"/>
      <c r="I157" s="5"/>
    </row>
    <row r="158" spans="1:9" customFormat="1" ht="21" customHeight="1" x14ac:dyDescent="0.3">
      <c r="A158" s="5"/>
      <c r="B158" s="8" t="s">
        <v>9</v>
      </c>
      <c r="C158" s="9">
        <v>21</v>
      </c>
      <c r="D158" s="98">
        <v>224134.12999999998</v>
      </c>
      <c r="E158" s="98"/>
      <c r="F158" s="5"/>
      <c r="G158" s="5"/>
      <c r="H158" s="5"/>
      <c r="I158" s="5"/>
    </row>
    <row r="159" spans="1:9" customFormat="1" ht="21" customHeight="1" x14ac:dyDescent="0.3">
      <c r="A159" s="5"/>
      <c r="B159" s="8" t="s">
        <v>10</v>
      </c>
      <c r="C159" s="9" t="s">
        <v>8</v>
      </c>
      <c r="D159" s="98" t="s">
        <v>8</v>
      </c>
      <c r="E159" s="98"/>
      <c r="F159" s="5"/>
      <c r="G159" s="5"/>
      <c r="H159" s="5"/>
      <c r="I159" s="5"/>
    </row>
    <row r="160" spans="1:9" customFormat="1" ht="21" customHeight="1" x14ac:dyDescent="0.3">
      <c r="A160" s="5"/>
      <c r="B160" s="8" t="s">
        <v>11</v>
      </c>
      <c r="C160" s="9" t="s">
        <v>8</v>
      </c>
      <c r="D160" s="99" t="s">
        <v>8</v>
      </c>
      <c r="E160" s="99"/>
      <c r="F160" s="5"/>
      <c r="G160" s="5"/>
      <c r="H160" s="5"/>
      <c r="I160" s="5"/>
    </row>
    <row r="161" spans="1:9" customFormat="1" ht="21" customHeight="1" x14ac:dyDescent="0.3">
      <c r="A161" s="5"/>
      <c r="B161" s="6" t="s">
        <v>12</v>
      </c>
      <c r="C161" s="10">
        <f>+C158</f>
        <v>21</v>
      </c>
      <c r="D161" s="100">
        <f>D158</f>
        <v>224134.12999999998</v>
      </c>
      <c r="E161" s="100"/>
      <c r="F161" s="11"/>
      <c r="G161" s="5"/>
      <c r="H161" s="5"/>
      <c r="I161" s="5"/>
    </row>
    <row r="162" spans="1:9" customFormat="1" ht="21" customHeight="1" x14ac:dyDescent="0.3">
      <c r="A162" s="5"/>
      <c r="B162" s="12"/>
      <c r="C162" s="4"/>
      <c r="D162" s="13"/>
      <c r="E162" s="14"/>
      <c r="F162" s="5"/>
      <c r="G162" s="5"/>
      <c r="H162" s="5"/>
      <c r="I162" s="5"/>
    </row>
    <row r="163" spans="1:9" customFormat="1" ht="21" customHeight="1" x14ac:dyDescent="0.35">
      <c r="A163" s="15" t="s">
        <v>13</v>
      </c>
      <c r="B163" s="12"/>
      <c r="C163" s="4"/>
      <c r="D163" s="13"/>
      <c r="E163" s="14"/>
      <c r="F163" s="5"/>
      <c r="G163" s="5"/>
      <c r="H163" s="5"/>
      <c r="I163" s="5"/>
    </row>
    <row r="164" spans="1:9" customFormat="1" ht="21" customHeight="1" x14ac:dyDescent="0.3">
      <c r="A164" s="5"/>
      <c r="B164" s="16" t="s">
        <v>14</v>
      </c>
      <c r="C164" s="4"/>
      <c r="D164" s="13"/>
      <c r="E164" s="14"/>
      <c r="F164" s="5"/>
      <c r="G164" s="5"/>
      <c r="H164" s="5"/>
      <c r="I164" s="5"/>
    </row>
    <row r="165" spans="1:9" customFormat="1" ht="21" customHeight="1" x14ac:dyDescent="0.3">
      <c r="A165" s="5"/>
      <c r="B165" s="16"/>
      <c r="C165" s="4"/>
      <c r="D165" s="13"/>
      <c r="E165" s="14"/>
      <c r="F165" s="5"/>
      <c r="G165" s="5"/>
      <c r="H165" s="5"/>
      <c r="I165" s="5"/>
    </row>
    <row r="166" spans="1:9" customFormat="1" ht="21" customHeight="1" x14ac:dyDescent="0.35">
      <c r="A166" s="101" t="s">
        <v>15</v>
      </c>
      <c r="B166" s="101"/>
      <c r="C166" s="4"/>
      <c r="D166" s="13"/>
      <c r="E166" s="14"/>
      <c r="F166" s="5"/>
      <c r="G166" s="5"/>
      <c r="H166" s="5"/>
      <c r="I166" s="5"/>
    </row>
    <row r="167" spans="1:9" customFormat="1" ht="21" customHeight="1" x14ac:dyDescent="0.3">
      <c r="A167" s="5"/>
      <c r="B167" s="16" t="s">
        <v>14</v>
      </c>
      <c r="C167" s="4"/>
      <c r="D167" s="13"/>
      <c r="E167" s="14"/>
      <c r="F167" s="5"/>
      <c r="G167" s="5"/>
      <c r="H167" s="5"/>
      <c r="I167" s="5"/>
    </row>
    <row r="168" spans="1:9" x14ac:dyDescent="0.2">
      <c r="A168" s="17"/>
      <c r="B168" s="18"/>
      <c r="C168" s="18"/>
      <c r="D168" s="19"/>
      <c r="E168" s="17"/>
      <c r="F168" s="19"/>
      <c r="G168" s="20"/>
      <c r="H168" s="21"/>
      <c r="I168" s="22" t="s">
        <v>16</v>
      </c>
    </row>
    <row r="169" spans="1:9" s="24" customFormat="1" x14ac:dyDescent="0.2">
      <c r="A169" s="102" t="s">
        <v>288</v>
      </c>
      <c r="B169" s="102"/>
      <c r="C169" s="102"/>
      <c r="D169" s="102"/>
      <c r="E169" s="102"/>
      <c r="F169" s="102"/>
      <c r="G169" s="102"/>
      <c r="H169" s="102"/>
      <c r="I169" s="102"/>
    </row>
    <row r="170" spans="1:9" s="24" customFormat="1" x14ac:dyDescent="0.2">
      <c r="A170" s="103" t="s">
        <v>18</v>
      </c>
      <c r="B170" s="103"/>
      <c r="C170" s="103"/>
      <c r="D170" s="103"/>
      <c r="E170" s="103"/>
      <c r="F170" s="103"/>
      <c r="G170" s="103"/>
      <c r="H170" s="103"/>
      <c r="I170" s="103"/>
    </row>
    <row r="171" spans="1:9" s="24" customFormat="1" x14ac:dyDescent="0.2">
      <c r="A171" s="107" t="s">
        <v>289</v>
      </c>
      <c r="B171" s="106"/>
      <c r="C171" s="106"/>
      <c r="D171" s="106"/>
      <c r="E171" s="106"/>
      <c r="F171" s="106"/>
      <c r="G171" s="106"/>
      <c r="H171" s="106"/>
      <c r="I171" s="106"/>
    </row>
    <row r="172" spans="1:9" s="24" customFormat="1" x14ac:dyDescent="0.2">
      <c r="A172" s="25" t="s">
        <v>20</v>
      </c>
      <c r="B172" s="25" t="s">
        <v>21</v>
      </c>
      <c r="C172" s="25" t="s">
        <v>22</v>
      </c>
      <c r="D172" s="26" t="s">
        <v>23</v>
      </c>
      <c r="E172" s="25" t="s">
        <v>24</v>
      </c>
      <c r="F172" s="27" t="s">
        <v>25</v>
      </c>
      <c r="G172" s="27" t="s">
        <v>26</v>
      </c>
      <c r="H172" s="25" t="s">
        <v>27</v>
      </c>
      <c r="I172" s="25" t="s">
        <v>28</v>
      </c>
    </row>
    <row r="173" spans="1:9" s="24" customFormat="1" x14ac:dyDescent="0.2">
      <c r="A173" s="28"/>
      <c r="B173" s="28"/>
      <c r="C173" s="28" t="s">
        <v>29</v>
      </c>
      <c r="D173" s="29" t="s">
        <v>30</v>
      </c>
      <c r="E173" s="28"/>
      <c r="F173" s="29" t="s">
        <v>31</v>
      </c>
      <c r="G173" s="29" t="s">
        <v>32</v>
      </c>
      <c r="H173" s="28" t="s">
        <v>33</v>
      </c>
      <c r="I173" s="28" t="s">
        <v>34</v>
      </c>
    </row>
    <row r="174" spans="1:9" s="24" customFormat="1" ht="60.75" x14ac:dyDescent="0.2">
      <c r="A174" s="30">
        <v>1</v>
      </c>
      <c r="B174" s="31" t="s">
        <v>290</v>
      </c>
      <c r="C174" s="32">
        <v>100000</v>
      </c>
      <c r="D174" s="32">
        <v>100000</v>
      </c>
      <c r="E174" s="30" t="s">
        <v>9</v>
      </c>
      <c r="F174" s="33" t="s">
        <v>36</v>
      </c>
      <c r="G174" s="33" t="s">
        <v>36</v>
      </c>
      <c r="H174" s="34" t="s">
        <v>37</v>
      </c>
      <c r="I174" s="35" t="s">
        <v>291</v>
      </c>
    </row>
    <row r="175" spans="1:9" s="24" customFormat="1" ht="60.75" x14ac:dyDescent="0.2">
      <c r="A175" s="30">
        <v>2</v>
      </c>
      <c r="B175" s="35" t="s">
        <v>292</v>
      </c>
      <c r="C175" s="32">
        <v>3900</v>
      </c>
      <c r="D175" s="32">
        <v>3900</v>
      </c>
      <c r="E175" s="30" t="s">
        <v>9</v>
      </c>
      <c r="F175" s="71" t="s">
        <v>293</v>
      </c>
      <c r="G175" s="71" t="s">
        <v>294</v>
      </c>
      <c r="H175" s="34" t="s">
        <v>37</v>
      </c>
      <c r="I175" s="35" t="s">
        <v>295</v>
      </c>
    </row>
    <row r="176" spans="1:9" s="24" customFormat="1" ht="40.5" x14ac:dyDescent="0.2">
      <c r="A176" s="30">
        <v>3</v>
      </c>
      <c r="B176" s="35" t="s">
        <v>296</v>
      </c>
      <c r="C176" s="32">
        <v>36000</v>
      </c>
      <c r="D176" s="32">
        <v>36000</v>
      </c>
      <c r="E176" s="30" t="s">
        <v>9</v>
      </c>
      <c r="F176" s="71" t="s">
        <v>297</v>
      </c>
      <c r="G176" s="71" t="s">
        <v>298</v>
      </c>
      <c r="H176" s="34" t="s">
        <v>37</v>
      </c>
      <c r="I176" s="35" t="s">
        <v>299</v>
      </c>
    </row>
    <row r="177" spans="1:9" ht="40.5" x14ac:dyDescent="0.2">
      <c r="A177" s="30">
        <v>4</v>
      </c>
      <c r="B177" s="36" t="s">
        <v>300</v>
      </c>
      <c r="C177" s="32">
        <v>600</v>
      </c>
      <c r="D177" s="37">
        <v>600</v>
      </c>
      <c r="E177" s="38" t="s">
        <v>9</v>
      </c>
      <c r="F177" s="39" t="s">
        <v>301</v>
      </c>
      <c r="G177" s="39" t="s">
        <v>302</v>
      </c>
      <c r="H177" s="40" t="s">
        <v>37</v>
      </c>
      <c r="I177" s="35" t="s">
        <v>303</v>
      </c>
    </row>
    <row r="178" spans="1:9" ht="60.75" x14ac:dyDescent="0.2">
      <c r="A178" s="30">
        <v>5</v>
      </c>
      <c r="B178" s="36" t="s">
        <v>304</v>
      </c>
      <c r="C178" s="41">
        <v>7261.8</v>
      </c>
      <c r="D178" s="41">
        <v>7261.8</v>
      </c>
      <c r="E178" s="38" t="s">
        <v>9</v>
      </c>
      <c r="F178" s="42" t="s">
        <v>305</v>
      </c>
      <c r="G178" s="42" t="s">
        <v>306</v>
      </c>
      <c r="H178" s="40" t="s">
        <v>37</v>
      </c>
      <c r="I178" s="35" t="s">
        <v>307</v>
      </c>
    </row>
    <row r="179" spans="1:9" ht="40.5" x14ac:dyDescent="0.2">
      <c r="A179" s="30">
        <v>6</v>
      </c>
      <c r="B179" s="36" t="s">
        <v>250</v>
      </c>
      <c r="C179" s="32">
        <v>4930</v>
      </c>
      <c r="D179" s="37">
        <v>4930</v>
      </c>
      <c r="E179" s="38" t="s">
        <v>9</v>
      </c>
      <c r="F179" s="39" t="s">
        <v>308</v>
      </c>
      <c r="G179" s="39" t="s">
        <v>309</v>
      </c>
      <c r="H179" s="40" t="s">
        <v>37</v>
      </c>
      <c r="I179" s="35" t="s">
        <v>310</v>
      </c>
    </row>
    <row r="180" spans="1:9" s="49" customFormat="1" ht="60.75" x14ac:dyDescent="0.3">
      <c r="A180" s="30">
        <v>7</v>
      </c>
      <c r="B180" s="44" t="s">
        <v>311</v>
      </c>
      <c r="C180" s="45">
        <v>1270</v>
      </c>
      <c r="D180" s="45">
        <v>1270</v>
      </c>
      <c r="E180" s="46" t="s">
        <v>76</v>
      </c>
      <c r="F180" s="43" t="s">
        <v>312</v>
      </c>
      <c r="G180" s="43" t="s">
        <v>313</v>
      </c>
      <c r="H180" s="47" t="s">
        <v>37</v>
      </c>
      <c r="I180" s="48" t="s">
        <v>314</v>
      </c>
    </row>
    <row r="181" spans="1:9" s="49" customFormat="1" ht="40.5" x14ac:dyDescent="0.3">
      <c r="A181" s="30">
        <v>8</v>
      </c>
      <c r="B181" s="44" t="s">
        <v>315</v>
      </c>
      <c r="C181" s="45">
        <v>12000</v>
      </c>
      <c r="D181" s="45">
        <v>12000</v>
      </c>
      <c r="E181" s="46" t="s">
        <v>76</v>
      </c>
      <c r="F181" s="43" t="s">
        <v>316</v>
      </c>
      <c r="G181" s="43" t="s">
        <v>317</v>
      </c>
      <c r="H181" s="47" t="s">
        <v>37</v>
      </c>
      <c r="I181" s="48" t="s">
        <v>318</v>
      </c>
    </row>
    <row r="182" spans="1:9" s="49" customFormat="1" ht="40.5" x14ac:dyDescent="0.3">
      <c r="A182" s="30">
        <v>9</v>
      </c>
      <c r="B182" s="44" t="s">
        <v>319</v>
      </c>
      <c r="C182" s="45">
        <v>3590</v>
      </c>
      <c r="D182" s="45">
        <v>3590</v>
      </c>
      <c r="E182" s="46" t="s">
        <v>76</v>
      </c>
      <c r="F182" s="43" t="s">
        <v>320</v>
      </c>
      <c r="G182" s="43" t="s">
        <v>321</v>
      </c>
      <c r="H182" s="47" t="s">
        <v>37</v>
      </c>
      <c r="I182" s="48" t="s">
        <v>322</v>
      </c>
    </row>
    <row r="183" spans="1:9" s="49" customFormat="1" ht="81" x14ac:dyDescent="0.3">
      <c r="A183" s="30">
        <v>10</v>
      </c>
      <c r="B183" s="44" t="s">
        <v>323</v>
      </c>
      <c r="C183" s="45">
        <v>3150</v>
      </c>
      <c r="D183" s="45">
        <v>3150</v>
      </c>
      <c r="E183" s="46" t="s">
        <v>76</v>
      </c>
      <c r="F183" s="43" t="s">
        <v>324</v>
      </c>
      <c r="G183" s="43" t="s">
        <v>325</v>
      </c>
      <c r="H183" s="47" t="s">
        <v>37</v>
      </c>
      <c r="I183" s="48" t="s">
        <v>326</v>
      </c>
    </row>
    <row r="184" spans="1:9" s="49" customFormat="1" ht="60.75" x14ac:dyDescent="0.3">
      <c r="A184" s="30">
        <v>11</v>
      </c>
      <c r="B184" s="44" t="s">
        <v>327</v>
      </c>
      <c r="C184" s="45">
        <v>17100</v>
      </c>
      <c r="D184" s="45">
        <v>17100</v>
      </c>
      <c r="E184" s="46" t="s">
        <v>76</v>
      </c>
      <c r="F184" s="43" t="s">
        <v>328</v>
      </c>
      <c r="G184" s="43" t="s">
        <v>329</v>
      </c>
      <c r="H184" s="47" t="s">
        <v>37</v>
      </c>
      <c r="I184" s="48" t="s">
        <v>330</v>
      </c>
    </row>
    <row r="185" spans="1:9" s="49" customFormat="1" ht="40.5" x14ac:dyDescent="0.3">
      <c r="A185" s="30">
        <v>12</v>
      </c>
      <c r="B185" s="44" t="s">
        <v>331</v>
      </c>
      <c r="C185" s="45">
        <v>9332.33</v>
      </c>
      <c r="D185" s="45">
        <v>9332.33</v>
      </c>
      <c r="E185" s="56" t="s">
        <v>76</v>
      </c>
      <c r="F185" s="43" t="s">
        <v>332</v>
      </c>
      <c r="G185" s="43" t="s">
        <v>333</v>
      </c>
      <c r="H185" s="74" t="s">
        <v>37</v>
      </c>
      <c r="I185" s="48" t="s">
        <v>334</v>
      </c>
    </row>
    <row r="186" spans="1:9" s="24" customFormat="1" ht="40.5" x14ac:dyDescent="0.3">
      <c r="A186" s="30">
        <v>13</v>
      </c>
      <c r="B186" s="35" t="s">
        <v>213</v>
      </c>
      <c r="C186" s="68">
        <v>700</v>
      </c>
      <c r="D186" s="68">
        <v>700</v>
      </c>
      <c r="E186" s="46" t="s">
        <v>76</v>
      </c>
      <c r="F186" s="69" t="s">
        <v>214</v>
      </c>
      <c r="G186" s="70" t="s">
        <v>215</v>
      </c>
      <c r="H186" s="47" t="s">
        <v>91</v>
      </c>
      <c r="I186" s="64" t="s">
        <v>335</v>
      </c>
    </row>
    <row r="187" spans="1:9" s="24" customFormat="1" ht="40.5" x14ac:dyDescent="0.3">
      <c r="A187" s="30">
        <v>14</v>
      </c>
      <c r="B187" s="35" t="s">
        <v>158</v>
      </c>
      <c r="C187" s="68">
        <v>700</v>
      </c>
      <c r="D187" s="68">
        <v>700</v>
      </c>
      <c r="E187" s="46" t="s">
        <v>9</v>
      </c>
      <c r="F187" s="69" t="s">
        <v>159</v>
      </c>
      <c r="G187" s="70" t="s">
        <v>160</v>
      </c>
      <c r="H187" s="47" t="s">
        <v>91</v>
      </c>
      <c r="I187" s="64" t="s">
        <v>336</v>
      </c>
    </row>
    <row r="188" spans="1:9" ht="57" customHeight="1" x14ac:dyDescent="0.2">
      <c r="A188" s="30">
        <v>15</v>
      </c>
      <c r="B188" s="33" t="s">
        <v>154</v>
      </c>
      <c r="C188" s="59">
        <v>700</v>
      </c>
      <c r="D188" s="52">
        <v>700</v>
      </c>
      <c r="E188" s="46" t="s">
        <v>9</v>
      </c>
      <c r="F188" s="67" t="s">
        <v>155</v>
      </c>
      <c r="G188" s="61" t="s">
        <v>156</v>
      </c>
      <c r="H188" s="47" t="s">
        <v>91</v>
      </c>
      <c r="I188" s="64" t="s">
        <v>337</v>
      </c>
    </row>
    <row r="189" spans="1:9" ht="40.5" x14ac:dyDescent="0.2">
      <c r="A189" s="30">
        <v>16</v>
      </c>
      <c r="B189" s="33" t="s">
        <v>150</v>
      </c>
      <c r="C189" s="59">
        <v>700</v>
      </c>
      <c r="D189" s="52">
        <v>700</v>
      </c>
      <c r="E189" s="46" t="s">
        <v>9</v>
      </c>
      <c r="F189" s="66" t="s">
        <v>151</v>
      </c>
      <c r="G189" s="61" t="s">
        <v>152</v>
      </c>
      <c r="H189" s="47" t="s">
        <v>91</v>
      </c>
      <c r="I189" s="64" t="s">
        <v>338</v>
      </c>
    </row>
    <row r="190" spans="1:9" s="24" customFormat="1" ht="40.5" x14ac:dyDescent="0.3">
      <c r="A190" s="30">
        <v>17</v>
      </c>
      <c r="B190" s="35" t="s">
        <v>213</v>
      </c>
      <c r="C190" s="68">
        <v>700</v>
      </c>
      <c r="D190" s="68">
        <v>700</v>
      </c>
      <c r="E190" s="46" t="s">
        <v>76</v>
      </c>
      <c r="F190" s="69" t="s">
        <v>214</v>
      </c>
      <c r="G190" s="70" t="s">
        <v>215</v>
      </c>
      <c r="H190" s="47" t="s">
        <v>91</v>
      </c>
      <c r="I190" s="64" t="s">
        <v>339</v>
      </c>
    </row>
    <row r="191" spans="1:9" ht="57" customHeight="1" x14ac:dyDescent="0.2">
      <c r="A191" s="30">
        <v>18</v>
      </c>
      <c r="B191" s="33" t="s">
        <v>154</v>
      </c>
      <c r="C191" s="59">
        <v>700</v>
      </c>
      <c r="D191" s="52">
        <v>700</v>
      </c>
      <c r="E191" s="46" t="s">
        <v>9</v>
      </c>
      <c r="F191" s="67" t="s">
        <v>155</v>
      </c>
      <c r="G191" s="61" t="s">
        <v>156</v>
      </c>
      <c r="H191" s="47" t="s">
        <v>91</v>
      </c>
      <c r="I191" s="64" t="s">
        <v>340</v>
      </c>
    </row>
    <row r="192" spans="1:9" ht="57" customHeight="1" x14ac:dyDescent="0.2">
      <c r="A192" s="30">
        <v>19</v>
      </c>
      <c r="B192" s="33" t="s">
        <v>154</v>
      </c>
      <c r="C192" s="59">
        <v>700</v>
      </c>
      <c r="D192" s="52">
        <v>700</v>
      </c>
      <c r="E192" s="46" t="s">
        <v>9</v>
      </c>
      <c r="F192" s="67" t="s">
        <v>155</v>
      </c>
      <c r="G192" s="61" t="s">
        <v>156</v>
      </c>
      <c r="H192" s="47" t="s">
        <v>91</v>
      </c>
      <c r="I192" s="64" t="s">
        <v>341</v>
      </c>
    </row>
    <row r="193" spans="1:9" ht="57" customHeight="1" x14ac:dyDescent="0.2">
      <c r="A193" s="30">
        <v>20</v>
      </c>
      <c r="B193" s="33" t="s">
        <v>154</v>
      </c>
      <c r="C193" s="59">
        <v>700</v>
      </c>
      <c r="D193" s="52">
        <v>700</v>
      </c>
      <c r="E193" s="46" t="s">
        <v>9</v>
      </c>
      <c r="F193" s="67" t="s">
        <v>155</v>
      </c>
      <c r="G193" s="61" t="s">
        <v>156</v>
      </c>
      <c r="H193" s="47" t="s">
        <v>91</v>
      </c>
      <c r="I193" s="64" t="s">
        <v>342</v>
      </c>
    </row>
    <row r="194" spans="1:9" s="24" customFormat="1" ht="40.5" x14ac:dyDescent="0.3">
      <c r="A194" s="30">
        <v>21</v>
      </c>
      <c r="B194" s="35" t="s">
        <v>213</v>
      </c>
      <c r="C194" s="68">
        <v>700</v>
      </c>
      <c r="D194" s="68">
        <v>700</v>
      </c>
      <c r="E194" s="46" t="s">
        <v>76</v>
      </c>
      <c r="F194" s="69" t="s">
        <v>214</v>
      </c>
      <c r="G194" s="70" t="s">
        <v>215</v>
      </c>
      <c r="H194" s="47" t="s">
        <v>91</v>
      </c>
      <c r="I194" s="64" t="s">
        <v>343</v>
      </c>
    </row>
    <row r="195" spans="1:9" ht="57" customHeight="1" x14ac:dyDescent="0.2">
      <c r="A195" s="30">
        <v>22</v>
      </c>
      <c r="B195" s="33" t="s">
        <v>154</v>
      </c>
      <c r="C195" s="59">
        <v>700</v>
      </c>
      <c r="D195" s="52">
        <v>700</v>
      </c>
      <c r="E195" s="46" t="s">
        <v>9</v>
      </c>
      <c r="F195" s="67" t="s">
        <v>155</v>
      </c>
      <c r="G195" s="61" t="s">
        <v>156</v>
      </c>
      <c r="H195" s="47" t="s">
        <v>91</v>
      </c>
      <c r="I195" s="64" t="s">
        <v>344</v>
      </c>
    </row>
    <row r="196" spans="1:9" s="49" customFormat="1" ht="40.5" x14ac:dyDescent="0.3">
      <c r="A196" s="30">
        <v>23</v>
      </c>
      <c r="B196" s="50" t="s">
        <v>345</v>
      </c>
      <c r="C196" s="51">
        <v>9000</v>
      </c>
      <c r="D196" s="51">
        <v>9000</v>
      </c>
      <c r="E196" s="46" t="s">
        <v>9</v>
      </c>
      <c r="F196" s="54" t="s">
        <v>284</v>
      </c>
      <c r="G196" s="54" t="s">
        <v>285</v>
      </c>
      <c r="H196" s="47" t="s">
        <v>91</v>
      </c>
      <c r="I196" s="64" t="s">
        <v>346</v>
      </c>
    </row>
    <row r="197" spans="1:9" s="49" customFormat="1" ht="40.5" x14ac:dyDescent="0.3">
      <c r="A197" s="30">
        <v>24</v>
      </c>
      <c r="B197" s="50" t="s">
        <v>345</v>
      </c>
      <c r="C197" s="51">
        <v>9000</v>
      </c>
      <c r="D197" s="51">
        <v>9000</v>
      </c>
      <c r="E197" s="46" t="s">
        <v>9</v>
      </c>
      <c r="F197" s="54" t="s">
        <v>143</v>
      </c>
      <c r="G197" s="54" t="s">
        <v>144</v>
      </c>
      <c r="H197" s="47" t="s">
        <v>91</v>
      </c>
      <c r="I197" s="64" t="s">
        <v>347</v>
      </c>
    </row>
    <row r="199" spans="1:9" s="1" customFormat="1" x14ac:dyDescent="0.3">
      <c r="C199" s="2"/>
      <c r="D199" s="2"/>
    </row>
    <row r="200" spans="1:9" s="1" customFormat="1" ht="21" customHeight="1" x14ac:dyDescent="0.3">
      <c r="A200" s="104" t="s">
        <v>0</v>
      </c>
      <c r="B200" s="104"/>
      <c r="C200" s="104"/>
      <c r="D200" s="104"/>
      <c r="E200" s="104"/>
      <c r="F200" s="104"/>
      <c r="G200" s="104"/>
      <c r="H200" s="104"/>
      <c r="I200" s="104"/>
    </row>
    <row r="201" spans="1:9" s="1" customFormat="1" ht="21" customHeight="1" x14ac:dyDescent="0.3">
      <c r="A201" s="104" t="s">
        <v>348</v>
      </c>
      <c r="B201" s="104"/>
      <c r="C201" s="104"/>
      <c r="D201" s="104"/>
      <c r="E201" s="104"/>
      <c r="F201" s="104"/>
      <c r="G201" s="104"/>
      <c r="H201" s="104"/>
      <c r="I201" s="104"/>
    </row>
    <row r="202" spans="1:9" s="1" customFormat="1" ht="21" customHeight="1" x14ac:dyDescent="0.3">
      <c r="A202" s="3" t="s">
        <v>2</v>
      </c>
      <c r="B202" s="3"/>
      <c r="C202" s="4"/>
      <c r="D202" s="4"/>
      <c r="E202" s="5"/>
      <c r="F202" s="5"/>
      <c r="G202" s="5"/>
      <c r="H202" s="5"/>
      <c r="I202" s="5"/>
    </row>
    <row r="203" spans="1:9" customFormat="1" ht="21" customHeight="1" x14ac:dyDescent="0.3">
      <c r="A203" s="5"/>
      <c r="B203" s="5"/>
      <c r="C203" s="4"/>
      <c r="D203" s="4"/>
      <c r="E203" s="5"/>
      <c r="F203" s="5"/>
      <c r="G203" s="5"/>
      <c r="H203" s="5"/>
      <c r="I203" s="5"/>
    </row>
    <row r="204" spans="1:9" customFormat="1" ht="21" customHeight="1" x14ac:dyDescent="0.3">
      <c r="A204" s="5"/>
      <c r="B204" s="6" t="s">
        <v>3</v>
      </c>
      <c r="C204" s="7" t="s">
        <v>4</v>
      </c>
      <c r="D204" s="105" t="s">
        <v>5</v>
      </c>
      <c r="E204" s="105"/>
      <c r="F204" s="5"/>
      <c r="G204" s="5"/>
      <c r="H204" s="5"/>
      <c r="I204" s="5"/>
    </row>
    <row r="205" spans="1:9" customFormat="1" ht="21" customHeight="1" x14ac:dyDescent="0.3">
      <c r="A205" s="5"/>
      <c r="B205" s="8" t="s">
        <v>6</v>
      </c>
      <c r="C205" s="9">
        <v>3</v>
      </c>
      <c r="D205" s="99">
        <v>2875300</v>
      </c>
      <c r="E205" s="99"/>
      <c r="F205" s="5"/>
      <c r="G205" s="5"/>
      <c r="H205" s="5"/>
      <c r="I205" s="5"/>
    </row>
    <row r="206" spans="1:9" customFormat="1" ht="21" customHeight="1" x14ac:dyDescent="0.3">
      <c r="A206" s="5"/>
      <c r="B206" s="8" t="s">
        <v>7</v>
      </c>
      <c r="C206" s="9" t="s">
        <v>8</v>
      </c>
      <c r="D206" s="99" t="s">
        <v>8</v>
      </c>
      <c r="E206" s="99"/>
      <c r="F206" s="5"/>
      <c r="G206" s="5"/>
      <c r="H206" s="5"/>
      <c r="I206" s="5"/>
    </row>
    <row r="207" spans="1:9" customFormat="1" ht="21" customHeight="1" x14ac:dyDescent="0.3">
      <c r="A207" s="5"/>
      <c r="B207" s="8" t="s">
        <v>9</v>
      </c>
      <c r="C207" s="9">
        <v>25</v>
      </c>
      <c r="D207" s="98">
        <v>241233.68</v>
      </c>
      <c r="E207" s="98"/>
      <c r="F207" s="5"/>
      <c r="G207" s="5"/>
      <c r="H207" s="5"/>
      <c r="I207" s="5"/>
    </row>
    <row r="208" spans="1:9" customFormat="1" ht="21" customHeight="1" x14ac:dyDescent="0.3">
      <c r="A208" s="5"/>
      <c r="B208" s="8" t="s">
        <v>10</v>
      </c>
      <c r="C208" s="9" t="s">
        <v>8</v>
      </c>
      <c r="D208" s="98" t="s">
        <v>8</v>
      </c>
      <c r="E208" s="98"/>
      <c r="F208" s="5"/>
      <c r="G208" s="5"/>
      <c r="H208" s="5"/>
      <c r="I208" s="5"/>
    </row>
    <row r="209" spans="1:9" customFormat="1" ht="21" customHeight="1" x14ac:dyDescent="0.3">
      <c r="A209" s="5"/>
      <c r="B209" s="8" t="s">
        <v>11</v>
      </c>
      <c r="C209" s="9" t="s">
        <v>8</v>
      </c>
      <c r="D209" s="99" t="s">
        <v>8</v>
      </c>
      <c r="E209" s="99"/>
      <c r="F209" s="5"/>
      <c r="G209" s="5"/>
      <c r="H209" s="5"/>
      <c r="I209" s="5"/>
    </row>
    <row r="210" spans="1:9" customFormat="1" ht="21" customHeight="1" x14ac:dyDescent="0.3">
      <c r="A210" s="5"/>
      <c r="B210" s="6" t="s">
        <v>12</v>
      </c>
      <c r="C210" s="10">
        <f>C205+C207</f>
        <v>28</v>
      </c>
      <c r="D210" s="100">
        <f>D205+D207</f>
        <v>3116533.68</v>
      </c>
      <c r="E210" s="100"/>
      <c r="F210" s="11"/>
      <c r="G210" s="5"/>
      <c r="H210" s="5"/>
      <c r="I210" s="5"/>
    </row>
    <row r="211" spans="1:9" customFormat="1" ht="21" customHeight="1" x14ac:dyDescent="0.3">
      <c r="A211" s="5"/>
      <c r="B211" s="12"/>
      <c r="C211" s="4"/>
      <c r="D211" s="13"/>
      <c r="E211" s="14"/>
      <c r="F211" s="5"/>
      <c r="G211" s="5"/>
      <c r="H211" s="5"/>
      <c r="I211" s="5"/>
    </row>
    <row r="212" spans="1:9" customFormat="1" ht="21" customHeight="1" x14ac:dyDescent="0.35">
      <c r="A212" s="15" t="s">
        <v>13</v>
      </c>
      <c r="B212" s="12"/>
      <c r="C212" s="4"/>
      <c r="D212" s="13"/>
      <c r="E212" s="14"/>
      <c r="F212" s="5"/>
      <c r="G212" s="5"/>
      <c r="H212" s="5"/>
      <c r="I212" s="5"/>
    </row>
    <row r="213" spans="1:9" customFormat="1" ht="21" customHeight="1" x14ac:dyDescent="0.3">
      <c r="A213" s="5"/>
      <c r="B213" s="16" t="s">
        <v>14</v>
      </c>
      <c r="C213" s="4"/>
      <c r="D213" s="13"/>
      <c r="E213" s="14"/>
      <c r="F213" s="5"/>
      <c r="G213" s="5"/>
      <c r="H213" s="5"/>
      <c r="I213" s="5"/>
    </row>
    <row r="214" spans="1:9" customFormat="1" ht="21" customHeight="1" x14ac:dyDescent="0.3">
      <c r="A214" s="5"/>
      <c r="B214" s="16"/>
      <c r="C214" s="4"/>
      <c r="D214" s="13"/>
      <c r="E214" s="14"/>
      <c r="F214" s="5"/>
      <c r="G214" s="5"/>
      <c r="H214" s="5"/>
      <c r="I214" s="5"/>
    </row>
    <row r="215" spans="1:9" customFormat="1" ht="21" customHeight="1" x14ac:dyDescent="0.35">
      <c r="A215" s="101" t="s">
        <v>15</v>
      </c>
      <c r="B215" s="101"/>
      <c r="C215" s="4"/>
      <c r="D215" s="13"/>
      <c r="E215" s="14"/>
      <c r="F215" s="5"/>
      <c r="G215" s="5"/>
      <c r="H215" s="5"/>
      <c r="I215" s="5"/>
    </row>
    <row r="216" spans="1:9" customFormat="1" ht="21" customHeight="1" x14ac:dyDescent="0.3">
      <c r="A216" s="5"/>
      <c r="B216" s="16" t="s">
        <v>14</v>
      </c>
      <c r="C216" s="4"/>
      <c r="D216" s="13"/>
      <c r="E216" s="14"/>
      <c r="F216" s="5"/>
      <c r="G216" s="5"/>
      <c r="H216" s="5"/>
      <c r="I216" s="5"/>
    </row>
    <row r="217" spans="1:9" x14ac:dyDescent="0.2">
      <c r="A217" s="17"/>
      <c r="B217" s="18"/>
      <c r="C217" s="18"/>
      <c r="D217" s="19"/>
      <c r="E217" s="17"/>
      <c r="F217" s="19"/>
      <c r="G217" s="20"/>
      <c r="H217" s="21"/>
      <c r="I217" s="22" t="s">
        <v>16</v>
      </c>
    </row>
    <row r="218" spans="1:9" s="24" customFormat="1" x14ac:dyDescent="0.2">
      <c r="A218" s="102" t="s">
        <v>349</v>
      </c>
      <c r="B218" s="102"/>
      <c r="C218" s="102"/>
      <c r="D218" s="102"/>
      <c r="E218" s="102"/>
      <c r="F218" s="102"/>
      <c r="G218" s="102"/>
      <c r="H218" s="102"/>
      <c r="I218" s="102"/>
    </row>
    <row r="219" spans="1:9" s="24" customFormat="1" x14ac:dyDescent="0.2">
      <c r="A219" s="103" t="s">
        <v>18</v>
      </c>
      <c r="B219" s="103"/>
      <c r="C219" s="103"/>
      <c r="D219" s="103"/>
      <c r="E219" s="103"/>
      <c r="F219" s="103"/>
      <c r="G219" s="103"/>
      <c r="H219" s="103"/>
      <c r="I219" s="103"/>
    </row>
    <row r="220" spans="1:9" s="24" customFormat="1" x14ac:dyDescent="0.2">
      <c r="A220" s="106" t="s">
        <v>350</v>
      </c>
      <c r="B220" s="106"/>
      <c r="C220" s="106"/>
      <c r="D220" s="106"/>
      <c r="E220" s="106"/>
      <c r="F220" s="106"/>
      <c r="G220" s="106"/>
      <c r="H220" s="106"/>
      <c r="I220" s="106"/>
    </row>
    <row r="221" spans="1:9" s="24" customFormat="1" x14ac:dyDescent="0.2">
      <c r="A221" s="25" t="s">
        <v>20</v>
      </c>
      <c r="B221" s="25" t="s">
        <v>21</v>
      </c>
      <c r="C221" s="25" t="s">
        <v>22</v>
      </c>
      <c r="D221" s="26" t="s">
        <v>23</v>
      </c>
      <c r="E221" s="25" t="s">
        <v>24</v>
      </c>
      <c r="F221" s="27" t="s">
        <v>25</v>
      </c>
      <c r="G221" s="27" t="s">
        <v>26</v>
      </c>
      <c r="H221" s="25" t="s">
        <v>27</v>
      </c>
      <c r="I221" s="25" t="s">
        <v>28</v>
      </c>
    </row>
    <row r="222" spans="1:9" s="24" customFormat="1" x14ac:dyDescent="0.2">
      <c r="A222" s="28"/>
      <c r="B222" s="28"/>
      <c r="C222" s="28" t="s">
        <v>29</v>
      </c>
      <c r="D222" s="29" t="s">
        <v>30</v>
      </c>
      <c r="E222" s="28"/>
      <c r="F222" s="29" t="s">
        <v>31</v>
      </c>
      <c r="G222" s="29" t="s">
        <v>32</v>
      </c>
      <c r="H222" s="28" t="s">
        <v>33</v>
      </c>
      <c r="I222" s="28" t="s">
        <v>34</v>
      </c>
    </row>
    <row r="223" spans="1:9" s="24" customFormat="1" ht="40.5" x14ac:dyDescent="0.2">
      <c r="A223" s="30">
        <v>1</v>
      </c>
      <c r="B223" s="31" t="s">
        <v>351</v>
      </c>
      <c r="C223" s="32">
        <v>40000</v>
      </c>
      <c r="D223" s="32">
        <v>40000</v>
      </c>
      <c r="E223" s="30" t="s">
        <v>9</v>
      </c>
      <c r="F223" s="33" t="s">
        <v>352</v>
      </c>
      <c r="G223" s="33" t="s">
        <v>352</v>
      </c>
      <c r="H223" s="34" t="s">
        <v>37</v>
      </c>
      <c r="I223" s="35" t="s">
        <v>353</v>
      </c>
    </row>
    <row r="224" spans="1:9" s="24" customFormat="1" ht="60.75" x14ac:dyDescent="0.2">
      <c r="A224" s="30">
        <v>2</v>
      </c>
      <c r="B224" s="35" t="s">
        <v>292</v>
      </c>
      <c r="C224" s="32">
        <v>2762</v>
      </c>
      <c r="D224" s="32">
        <v>2762</v>
      </c>
      <c r="E224" s="30" t="s">
        <v>9</v>
      </c>
      <c r="F224" s="71" t="s">
        <v>354</v>
      </c>
      <c r="G224" s="71" t="s">
        <v>355</v>
      </c>
      <c r="H224" s="34" t="s">
        <v>37</v>
      </c>
      <c r="I224" s="35" t="s">
        <v>356</v>
      </c>
    </row>
    <row r="225" spans="1:9" s="80" customFormat="1" ht="60.75" x14ac:dyDescent="0.2">
      <c r="A225" s="30">
        <v>3</v>
      </c>
      <c r="B225" s="75" t="s">
        <v>357</v>
      </c>
      <c r="C225" s="76">
        <v>12300</v>
      </c>
      <c r="D225" s="76">
        <v>12300</v>
      </c>
      <c r="E225" s="77" t="s">
        <v>9</v>
      </c>
      <c r="F225" s="78" t="s">
        <v>358</v>
      </c>
      <c r="G225" s="78" t="s">
        <v>359</v>
      </c>
      <c r="H225" s="79" t="s">
        <v>37</v>
      </c>
      <c r="I225" s="75" t="s">
        <v>360</v>
      </c>
    </row>
    <row r="226" spans="1:9" ht="40.5" x14ac:dyDescent="0.2">
      <c r="A226" s="30">
        <v>4</v>
      </c>
      <c r="B226" s="36" t="s">
        <v>361</v>
      </c>
      <c r="C226" s="32">
        <v>3850</v>
      </c>
      <c r="D226" s="37">
        <v>3850</v>
      </c>
      <c r="E226" s="38" t="s">
        <v>9</v>
      </c>
      <c r="F226" s="39" t="s">
        <v>362</v>
      </c>
      <c r="G226" s="39" t="s">
        <v>363</v>
      </c>
      <c r="H226" s="40" t="s">
        <v>37</v>
      </c>
      <c r="I226" s="75" t="s">
        <v>364</v>
      </c>
    </row>
    <row r="227" spans="1:9" ht="40.5" x14ac:dyDescent="0.2">
      <c r="A227" s="30">
        <v>5</v>
      </c>
      <c r="B227" s="36" t="s">
        <v>365</v>
      </c>
      <c r="C227" s="32">
        <v>2760</v>
      </c>
      <c r="D227" s="37">
        <v>2760</v>
      </c>
      <c r="E227" s="38" t="s">
        <v>9</v>
      </c>
      <c r="F227" s="39" t="s">
        <v>366</v>
      </c>
      <c r="G227" s="39" t="s">
        <v>367</v>
      </c>
      <c r="H227" s="40" t="s">
        <v>37</v>
      </c>
      <c r="I227" s="75" t="s">
        <v>368</v>
      </c>
    </row>
    <row r="228" spans="1:9" s="24" customFormat="1" ht="60.75" x14ac:dyDescent="0.2">
      <c r="A228" s="30">
        <v>6</v>
      </c>
      <c r="B228" s="35" t="s">
        <v>175</v>
      </c>
      <c r="C228" s="32">
        <v>6300</v>
      </c>
      <c r="D228" s="32">
        <v>6300</v>
      </c>
      <c r="E228" s="30" t="s">
        <v>9</v>
      </c>
      <c r="F228" s="71" t="s">
        <v>369</v>
      </c>
      <c r="G228" s="71" t="s">
        <v>370</v>
      </c>
      <c r="H228" s="34" t="s">
        <v>37</v>
      </c>
      <c r="I228" s="35" t="s">
        <v>371</v>
      </c>
    </row>
    <row r="229" spans="1:9" s="24" customFormat="1" ht="40.5" x14ac:dyDescent="0.2">
      <c r="A229" s="30">
        <v>7</v>
      </c>
      <c r="B229" s="35" t="s">
        <v>175</v>
      </c>
      <c r="C229" s="32">
        <v>5190</v>
      </c>
      <c r="D229" s="32">
        <v>5190</v>
      </c>
      <c r="E229" s="30" t="s">
        <v>9</v>
      </c>
      <c r="F229" s="71" t="s">
        <v>372</v>
      </c>
      <c r="G229" s="71" t="s">
        <v>373</v>
      </c>
      <c r="H229" s="34" t="s">
        <v>37</v>
      </c>
      <c r="I229" s="35" t="s">
        <v>374</v>
      </c>
    </row>
    <row r="230" spans="1:9" ht="40.5" x14ac:dyDescent="0.2">
      <c r="A230" s="30">
        <v>8</v>
      </c>
      <c r="B230" s="36" t="s">
        <v>375</v>
      </c>
      <c r="C230" s="81">
        <v>9968</v>
      </c>
      <c r="D230" s="81">
        <v>9968</v>
      </c>
      <c r="E230" s="38" t="s">
        <v>9</v>
      </c>
      <c r="F230" s="82" t="s">
        <v>376</v>
      </c>
      <c r="G230" s="82" t="s">
        <v>377</v>
      </c>
      <c r="H230" s="47" t="s">
        <v>37</v>
      </c>
      <c r="I230" s="35" t="s">
        <v>378</v>
      </c>
    </row>
    <row r="231" spans="1:9" s="24" customFormat="1" ht="40.5" x14ac:dyDescent="0.2">
      <c r="A231" s="30">
        <v>9</v>
      </c>
      <c r="B231" s="35" t="s">
        <v>379</v>
      </c>
      <c r="C231" s="32">
        <v>9450</v>
      </c>
      <c r="D231" s="32">
        <v>9450</v>
      </c>
      <c r="E231" s="30" t="s">
        <v>9</v>
      </c>
      <c r="F231" s="71" t="s">
        <v>380</v>
      </c>
      <c r="G231" s="71" t="s">
        <v>381</v>
      </c>
      <c r="H231" s="34" t="s">
        <v>37</v>
      </c>
      <c r="I231" s="35" t="s">
        <v>382</v>
      </c>
    </row>
    <row r="232" spans="1:9" s="24" customFormat="1" ht="40.5" x14ac:dyDescent="0.2">
      <c r="A232" s="30">
        <v>10</v>
      </c>
      <c r="B232" s="35" t="s">
        <v>383</v>
      </c>
      <c r="C232" s="32">
        <v>4365.6000000000004</v>
      </c>
      <c r="D232" s="32">
        <v>4365.6000000000004</v>
      </c>
      <c r="E232" s="30" t="s">
        <v>9</v>
      </c>
      <c r="F232" s="71" t="s">
        <v>384</v>
      </c>
      <c r="G232" s="71" t="s">
        <v>385</v>
      </c>
      <c r="H232" s="34" t="s">
        <v>37</v>
      </c>
      <c r="I232" s="35" t="s">
        <v>386</v>
      </c>
    </row>
    <row r="233" spans="1:9" ht="40.5" x14ac:dyDescent="0.2">
      <c r="A233" s="30">
        <v>11</v>
      </c>
      <c r="B233" s="36" t="s">
        <v>387</v>
      </c>
      <c r="C233" s="32">
        <v>670</v>
      </c>
      <c r="D233" s="37">
        <v>670</v>
      </c>
      <c r="E233" s="38" t="s">
        <v>9</v>
      </c>
      <c r="F233" s="39" t="s">
        <v>182</v>
      </c>
      <c r="G233" s="39" t="s">
        <v>388</v>
      </c>
      <c r="H233" s="40" t="s">
        <v>37</v>
      </c>
      <c r="I233" s="35" t="s">
        <v>389</v>
      </c>
    </row>
    <row r="234" spans="1:9" ht="117" x14ac:dyDescent="0.2">
      <c r="A234" s="30">
        <v>12</v>
      </c>
      <c r="B234" s="36" t="s">
        <v>390</v>
      </c>
      <c r="C234" s="32">
        <v>49890</v>
      </c>
      <c r="D234" s="37">
        <v>49890</v>
      </c>
      <c r="E234" s="38" t="s">
        <v>9</v>
      </c>
      <c r="F234" s="39" t="s">
        <v>391</v>
      </c>
      <c r="G234" s="39" t="s">
        <v>392</v>
      </c>
      <c r="H234" s="40" t="s">
        <v>37</v>
      </c>
      <c r="I234" s="35" t="s">
        <v>393</v>
      </c>
    </row>
    <row r="235" spans="1:9" ht="60.75" x14ac:dyDescent="0.2">
      <c r="A235" s="30">
        <v>13</v>
      </c>
      <c r="B235" s="36" t="s">
        <v>394</v>
      </c>
      <c r="C235" s="41">
        <v>7717.5</v>
      </c>
      <c r="D235" s="41">
        <v>7717.5</v>
      </c>
      <c r="E235" s="38" t="s">
        <v>9</v>
      </c>
      <c r="F235" s="42" t="s">
        <v>395</v>
      </c>
      <c r="G235" s="42" t="s">
        <v>396</v>
      </c>
      <c r="H235" s="40" t="s">
        <v>37</v>
      </c>
      <c r="I235" s="35" t="s">
        <v>397</v>
      </c>
    </row>
    <row r="236" spans="1:9" ht="40.5" x14ac:dyDescent="0.2">
      <c r="A236" s="30">
        <v>14</v>
      </c>
      <c r="B236" s="36" t="s">
        <v>398</v>
      </c>
      <c r="C236" s="32">
        <v>5270</v>
      </c>
      <c r="D236" s="37">
        <v>5270</v>
      </c>
      <c r="E236" s="38" t="s">
        <v>9</v>
      </c>
      <c r="F236" s="39" t="s">
        <v>50</v>
      </c>
      <c r="G236" s="39" t="s">
        <v>51</v>
      </c>
      <c r="H236" s="40" t="s">
        <v>37</v>
      </c>
      <c r="I236" s="35" t="s">
        <v>399</v>
      </c>
    </row>
    <row r="237" spans="1:9" s="24" customFormat="1" ht="40.5" x14ac:dyDescent="0.2">
      <c r="A237" s="30">
        <v>15</v>
      </c>
      <c r="B237" s="35" t="s">
        <v>400</v>
      </c>
      <c r="C237" s="32">
        <v>2760</v>
      </c>
      <c r="D237" s="32">
        <v>2760</v>
      </c>
      <c r="E237" s="30" t="s">
        <v>9</v>
      </c>
      <c r="F237" s="71" t="s">
        <v>401</v>
      </c>
      <c r="G237" s="71" t="s">
        <v>402</v>
      </c>
      <c r="H237" s="34" t="s">
        <v>37</v>
      </c>
      <c r="I237" s="48" t="s">
        <v>403</v>
      </c>
    </row>
    <row r="238" spans="1:9" s="24" customFormat="1" ht="40.5" x14ac:dyDescent="0.2">
      <c r="A238" s="30">
        <v>16</v>
      </c>
      <c r="B238" s="35" t="s">
        <v>404</v>
      </c>
      <c r="C238" s="32">
        <v>4960</v>
      </c>
      <c r="D238" s="32">
        <v>4960</v>
      </c>
      <c r="E238" s="30" t="s">
        <v>9</v>
      </c>
      <c r="F238" s="71" t="s">
        <v>405</v>
      </c>
      <c r="G238" s="71" t="s">
        <v>406</v>
      </c>
      <c r="H238" s="34" t="s">
        <v>37</v>
      </c>
      <c r="I238" s="48" t="s">
        <v>407</v>
      </c>
    </row>
    <row r="239" spans="1:9" s="24" customFormat="1" ht="40.5" x14ac:dyDescent="0.2">
      <c r="A239" s="30">
        <v>17</v>
      </c>
      <c r="B239" s="35" t="s">
        <v>408</v>
      </c>
      <c r="C239" s="32">
        <v>42630</v>
      </c>
      <c r="D239" s="32">
        <v>42630</v>
      </c>
      <c r="E239" s="30" t="s">
        <v>9</v>
      </c>
      <c r="F239" s="71" t="s">
        <v>409</v>
      </c>
      <c r="G239" s="71" t="s">
        <v>410</v>
      </c>
      <c r="H239" s="34" t="s">
        <v>37</v>
      </c>
      <c r="I239" s="48" t="s">
        <v>411</v>
      </c>
    </row>
    <row r="240" spans="1:9" s="24" customFormat="1" ht="60.75" x14ac:dyDescent="0.2">
      <c r="A240" s="30">
        <v>18</v>
      </c>
      <c r="B240" s="35" t="s">
        <v>412</v>
      </c>
      <c r="C240" s="68">
        <v>1410</v>
      </c>
      <c r="D240" s="68">
        <v>1410</v>
      </c>
      <c r="E240" s="56" t="s">
        <v>76</v>
      </c>
      <c r="F240" s="72" t="s">
        <v>413</v>
      </c>
      <c r="G240" s="73" t="s">
        <v>414</v>
      </c>
      <c r="H240" s="74" t="s">
        <v>37</v>
      </c>
      <c r="I240" s="48" t="s">
        <v>415</v>
      </c>
    </row>
    <row r="241" spans="1:9" s="49" customFormat="1" ht="121.5" x14ac:dyDescent="0.3">
      <c r="A241" s="30">
        <v>19</v>
      </c>
      <c r="B241" s="44" t="s">
        <v>416</v>
      </c>
      <c r="C241" s="45">
        <v>4500</v>
      </c>
      <c r="D241" s="45">
        <v>4500</v>
      </c>
      <c r="E241" s="56" t="s">
        <v>76</v>
      </c>
      <c r="F241" s="43" t="s">
        <v>417</v>
      </c>
      <c r="G241" s="43" t="s">
        <v>418</v>
      </c>
      <c r="H241" s="74" t="s">
        <v>37</v>
      </c>
      <c r="I241" s="48" t="s">
        <v>419</v>
      </c>
    </row>
    <row r="242" spans="1:9" s="49" customFormat="1" ht="60.75" x14ac:dyDescent="0.3">
      <c r="A242" s="30">
        <v>20</v>
      </c>
      <c r="B242" s="44" t="s">
        <v>420</v>
      </c>
      <c r="C242" s="45">
        <v>4380.58</v>
      </c>
      <c r="D242" s="45">
        <v>4380.58</v>
      </c>
      <c r="E242" s="56" t="s">
        <v>76</v>
      </c>
      <c r="F242" s="43" t="s">
        <v>421</v>
      </c>
      <c r="G242" s="43" t="s">
        <v>422</v>
      </c>
      <c r="H242" s="74" t="s">
        <v>37</v>
      </c>
      <c r="I242" s="48" t="s">
        <v>423</v>
      </c>
    </row>
    <row r="243" spans="1:9" s="62" customFormat="1" ht="40.5" x14ac:dyDescent="0.3">
      <c r="A243" s="30">
        <v>21</v>
      </c>
      <c r="B243" s="65" t="s">
        <v>146</v>
      </c>
      <c r="C243" s="59">
        <v>700</v>
      </c>
      <c r="D243" s="60">
        <v>700</v>
      </c>
      <c r="E243" s="38" t="s">
        <v>76</v>
      </c>
      <c r="F243" s="61" t="s">
        <v>147</v>
      </c>
      <c r="G243" s="61" t="s">
        <v>148</v>
      </c>
      <c r="H243" s="40" t="s">
        <v>91</v>
      </c>
      <c r="I243" s="64" t="s">
        <v>424</v>
      </c>
    </row>
    <row r="244" spans="1:9" s="24" customFormat="1" ht="40.5" x14ac:dyDescent="0.3">
      <c r="A244" s="30">
        <v>22</v>
      </c>
      <c r="B244" s="35" t="s">
        <v>158</v>
      </c>
      <c r="C244" s="68">
        <v>700</v>
      </c>
      <c r="D244" s="68">
        <v>700</v>
      </c>
      <c r="E244" s="46" t="s">
        <v>9</v>
      </c>
      <c r="F244" s="69" t="s">
        <v>159</v>
      </c>
      <c r="G244" s="70" t="s">
        <v>160</v>
      </c>
      <c r="H244" s="47" t="s">
        <v>91</v>
      </c>
      <c r="I244" s="64" t="s">
        <v>425</v>
      </c>
    </row>
    <row r="245" spans="1:9" ht="40.5" x14ac:dyDescent="0.2">
      <c r="A245" s="30">
        <v>23</v>
      </c>
      <c r="B245" s="33" t="s">
        <v>150</v>
      </c>
      <c r="C245" s="59">
        <v>700</v>
      </c>
      <c r="D245" s="52">
        <v>700</v>
      </c>
      <c r="E245" s="46" t="s">
        <v>9</v>
      </c>
      <c r="F245" s="66" t="s">
        <v>151</v>
      </c>
      <c r="G245" s="61" t="s">
        <v>152</v>
      </c>
      <c r="H245" s="47" t="s">
        <v>91</v>
      </c>
      <c r="I245" s="64" t="s">
        <v>426</v>
      </c>
    </row>
    <row r="246" spans="1:9" s="49" customFormat="1" ht="40.5" x14ac:dyDescent="0.3">
      <c r="A246" s="30">
        <v>24</v>
      </c>
      <c r="B246" s="50" t="s">
        <v>427</v>
      </c>
      <c r="C246" s="51">
        <v>9000</v>
      </c>
      <c r="D246" s="51">
        <v>9000</v>
      </c>
      <c r="E246" s="46" t="s">
        <v>9</v>
      </c>
      <c r="F246" s="54" t="s">
        <v>143</v>
      </c>
      <c r="G246" s="54" t="s">
        <v>144</v>
      </c>
      <c r="H246" s="47" t="s">
        <v>91</v>
      </c>
      <c r="I246" s="64" t="s">
        <v>428</v>
      </c>
    </row>
    <row r="247" spans="1:9" s="49" customFormat="1" ht="40.5" x14ac:dyDescent="0.3">
      <c r="A247" s="30">
        <v>25</v>
      </c>
      <c r="B247" s="50" t="s">
        <v>427</v>
      </c>
      <c r="C247" s="51">
        <v>9000</v>
      </c>
      <c r="D247" s="51">
        <v>9000</v>
      </c>
      <c r="E247" s="46" t="s">
        <v>9</v>
      </c>
      <c r="F247" s="54" t="s">
        <v>284</v>
      </c>
      <c r="G247" s="54" t="s">
        <v>285</v>
      </c>
      <c r="H247" s="47" t="s">
        <v>91</v>
      </c>
      <c r="I247" s="64" t="s">
        <v>429</v>
      </c>
    </row>
    <row r="248" spans="1:9" ht="121.5" x14ac:dyDescent="0.2">
      <c r="A248" s="30">
        <v>26</v>
      </c>
      <c r="B248" s="33" t="s">
        <v>430</v>
      </c>
      <c r="C248" s="83">
        <v>1019000</v>
      </c>
      <c r="D248" s="84">
        <v>771143.95</v>
      </c>
      <c r="E248" s="38" t="s">
        <v>6</v>
      </c>
      <c r="F248" s="61" t="s">
        <v>431</v>
      </c>
      <c r="G248" s="61" t="s">
        <v>432</v>
      </c>
      <c r="H248" s="40" t="s">
        <v>37</v>
      </c>
      <c r="I248" s="33" t="s">
        <v>433</v>
      </c>
    </row>
    <row r="249" spans="1:9" ht="101.25" x14ac:dyDescent="0.2">
      <c r="A249" s="30">
        <v>27</v>
      </c>
      <c r="B249" s="33" t="s">
        <v>434</v>
      </c>
      <c r="C249" s="83">
        <v>2350000</v>
      </c>
      <c r="D249" s="84">
        <v>1878405.04</v>
      </c>
      <c r="E249" s="38" t="s">
        <v>6</v>
      </c>
      <c r="F249" s="61" t="s">
        <v>435</v>
      </c>
      <c r="G249" s="61" t="s">
        <v>436</v>
      </c>
      <c r="H249" s="40" t="s">
        <v>37</v>
      </c>
      <c r="I249" s="33" t="s">
        <v>437</v>
      </c>
    </row>
    <row r="250" spans="1:9" ht="141.75" x14ac:dyDescent="0.2">
      <c r="A250" s="30">
        <v>28</v>
      </c>
      <c r="B250" s="33" t="s">
        <v>438</v>
      </c>
      <c r="C250" s="83">
        <v>2086000</v>
      </c>
      <c r="D250" s="84">
        <v>1818210.23</v>
      </c>
      <c r="E250" s="38" t="s">
        <v>6</v>
      </c>
      <c r="F250" s="61" t="s">
        <v>439</v>
      </c>
      <c r="G250" s="61" t="s">
        <v>440</v>
      </c>
      <c r="H250" s="40" t="s">
        <v>37</v>
      </c>
      <c r="I250" s="33" t="s">
        <v>441</v>
      </c>
    </row>
    <row r="252" spans="1:9" s="1" customFormat="1" x14ac:dyDescent="0.3">
      <c r="C252" s="2"/>
      <c r="D252" s="2"/>
    </row>
    <row r="253" spans="1:9" s="1" customFormat="1" ht="21" customHeight="1" x14ac:dyDescent="0.3">
      <c r="A253" s="104" t="s">
        <v>0</v>
      </c>
      <c r="B253" s="104"/>
      <c r="C253" s="104"/>
      <c r="D253" s="104"/>
      <c r="E253" s="104"/>
      <c r="F253" s="104"/>
      <c r="G253" s="104"/>
      <c r="H253" s="104"/>
      <c r="I253" s="104"/>
    </row>
    <row r="254" spans="1:9" s="1" customFormat="1" ht="21" customHeight="1" x14ac:dyDescent="0.3">
      <c r="A254" s="104" t="s">
        <v>442</v>
      </c>
      <c r="B254" s="104"/>
      <c r="C254" s="104"/>
      <c r="D254" s="104"/>
      <c r="E254" s="104"/>
      <c r="F254" s="104"/>
      <c r="G254" s="104"/>
      <c r="H254" s="104"/>
      <c r="I254" s="104"/>
    </row>
    <row r="255" spans="1:9" s="1" customFormat="1" ht="21" customHeight="1" x14ac:dyDescent="0.3">
      <c r="A255" s="3" t="s">
        <v>2</v>
      </c>
      <c r="B255" s="3"/>
      <c r="C255" s="4"/>
      <c r="D255" s="4"/>
      <c r="E255" s="5"/>
      <c r="F255" s="5"/>
      <c r="G255" s="5"/>
      <c r="H255" s="5"/>
      <c r="I255" s="5"/>
    </row>
    <row r="256" spans="1:9" customFormat="1" ht="21" customHeight="1" x14ac:dyDescent="0.3">
      <c r="A256" s="5"/>
      <c r="B256" s="5"/>
      <c r="C256" s="4"/>
      <c r="D256" s="4"/>
      <c r="E256" s="5"/>
      <c r="F256" s="5"/>
      <c r="G256" s="5"/>
      <c r="H256" s="5"/>
      <c r="I256" s="5"/>
    </row>
    <row r="257" spans="1:9" customFormat="1" ht="21" customHeight="1" x14ac:dyDescent="0.3">
      <c r="A257" s="5"/>
      <c r="B257" s="6" t="s">
        <v>3</v>
      </c>
      <c r="C257" s="7" t="s">
        <v>4</v>
      </c>
      <c r="D257" s="105" t="s">
        <v>5</v>
      </c>
      <c r="E257" s="105"/>
      <c r="F257" s="5"/>
      <c r="G257" s="5"/>
      <c r="H257" s="5"/>
      <c r="I257" s="5"/>
    </row>
    <row r="258" spans="1:9" customFormat="1" ht="21" customHeight="1" x14ac:dyDescent="0.3">
      <c r="A258" s="5"/>
      <c r="B258" s="8" t="s">
        <v>6</v>
      </c>
      <c r="C258" s="9">
        <v>1</v>
      </c>
      <c r="D258" s="99">
        <v>467000</v>
      </c>
      <c r="E258" s="99"/>
      <c r="F258" s="5"/>
      <c r="G258" s="5"/>
      <c r="H258" s="5"/>
      <c r="I258" s="5"/>
    </row>
    <row r="259" spans="1:9" customFormat="1" ht="21" customHeight="1" x14ac:dyDescent="0.3">
      <c r="A259" s="5"/>
      <c r="B259" s="8" t="s">
        <v>7</v>
      </c>
      <c r="C259" s="9" t="s">
        <v>8</v>
      </c>
      <c r="D259" s="99" t="s">
        <v>8</v>
      </c>
      <c r="E259" s="99"/>
      <c r="F259" s="5"/>
      <c r="G259" s="5"/>
      <c r="H259" s="5"/>
      <c r="I259" s="5"/>
    </row>
    <row r="260" spans="1:9" customFormat="1" ht="21" customHeight="1" x14ac:dyDescent="0.3">
      <c r="A260" s="5"/>
      <c r="B260" s="8" t="s">
        <v>9</v>
      </c>
      <c r="C260" s="9">
        <v>47</v>
      </c>
      <c r="D260" s="98">
        <v>1115932.53</v>
      </c>
      <c r="E260" s="98"/>
      <c r="F260" s="5"/>
      <c r="G260" s="5"/>
      <c r="H260" s="5"/>
      <c r="I260" s="5"/>
    </row>
    <row r="261" spans="1:9" customFormat="1" ht="21" customHeight="1" x14ac:dyDescent="0.3">
      <c r="A261" s="5"/>
      <c r="B261" s="8" t="s">
        <v>10</v>
      </c>
      <c r="C261" s="9" t="s">
        <v>8</v>
      </c>
      <c r="D261" s="98" t="s">
        <v>8</v>
      </c>
      <c r="E261" s="98"/>
      <c r="F261" s="5"/>
      <c r="G261" s="5"/>
      <c r="H261" s="5"/>
      <c r="I261" s="5"/>
    </row>
    <row r="262" spans="1:9" customFormat="1" ht="21" customHeight="1" x14ac:dyDescent="0.3">
      <c r="A262" s="5"/>
      <c r="B262" s="8" t="s">
        <v>11</v>
      </c>
      <c r="C262" s="9" t="s">
        <v>8</v>
      </c>
      <c r="D262" s="99" t="s">
        <v>8</v>
      </c>
      <c r="E262" s="99"/>
      <c r="F262" s="5"/>
      <c r="G262" s="5"/>
      <c r="H262" s="5"/>
      <c r="I262" s="5"/>
    </row>
    <row r="263" spans="1:9" customFormat="1" ht="21" customHeight="1" x14ac:dyDescent="0.3">
      <c r="A263" s="5"/>
      <c r="B263" s="6" t="s">
        <v>12</v>
      </c>
      <c r="C263" s="10">
        <f>C258+C260</f>
        <v>48</v>
      </c>
      <c r="D263" s="100">
        <f>D258+D260</f>
        <v>1582932.53</v>
      </c>
      <c r="E263" s="100"/>
      <c r="F263" s="11"/>
      <c r="G263" s="5"/>
      <c r="H263" s="5"/>
      <c r="I263" s="5"/>
    </row>
    <row r="264" spans="1:9" customFormat="1" ht="21" customHeight="1" x14ac:dyDescent="0.3">
      <c r="A264" s="5"/>
      <c r="B264" s="12"/>
      <c r="C264" s="4"/>
      <c r="D264" s="13"/>
      <c r="E264" s="14"/>
      <c r="F264" s="5"/>
      <c r="G264" s="5"/>
      <c r="H264" s="5"/>
      <c r="I264" s="5"/>
    </row>
    <row r="265" spans="1:9" customFormat="1" ht="21" customHeight="1" x14ac:dyDescent="0.35">
      <c r="A265" s="15" t="s">
        <v>13</v>
      </c>
      <c r="B265" s="12"/>
      <c r="C265" s="4"/>
      <c r="D265" s="13"/>
      <c r="E265" s="14"/>
      <c r="F265" s="5"/>
      <c r="G265" s="5"/>
      <c r="H265" s="5"/>
      <c r="I265" s="5"/>
    </row>
    <row r="266" spans="1:9" customFormat="1" ht="21" customHeight="1" x14ac:dyDescent="0.3">
      <c r="A266" s="5"/>
      <c r="B266" s="16" t="s">
        <v>14</v>
      </c>
      <c r="C266" s="4"/>
      <c r="D266" s="13"/>
      <c r="E266" s="14"/>
      <c r="F266" s="5"/>
      <c r="G266" s="5"/>
      <c r="H266" s="5"/>
      <c r="I266" s="5"/>
    </row>
    <row r="267" spans="1:9" customFormat="1" ht="21" customHeight="1" x14ac:dyDescent="0.3">
      <c r="A267" s="5"/>
      <c r="B267" s="16"/>
      <c r="C267" s="4"/>
      <c r="D267" s="13"/>
      <c r="E267" s="14"/>
      <c r="F267" s="5"/>
      <c r="G267" s="5"/>
      <c r="H267" s="5"/>
      <c r="I267" s="5"/>
    </row>
    <row r="268" spans="1:9" customFormat="1" ht="21" customHeight="1" x14ac:dyDescent="0.35">
      <c r="A268" s="101" t="s">
        <v>15</v>
      </c>
      <c r="B268" s="101"/>
      <c r="C268" s="4"/>
      <c r="D268" s="13"/>
      <c r="E268" s="14"/>
      <c r="F268" s="5"/>
      <c r="G268" s="5"/>
      <c r="H268" s="5"/>
      <c r="I268" s="5"/>
    </row>
    <row r="269" spans="1:9" customFormat="1" ht="21" customHeight="1" x14ac:dyDescent="0.3">
      <c r="A269" s="5"/>
      <c r="B269" s="16" t="s">
        <v>14</v>
      </c>
      <c r="C269" s="4"/>
      <c r="D269" s="13"/>
      <c r="E269" s="14"/>
      <c r="F269" s="5"/>
      <c r="G269" s="5"/>
      <c r="H269" s="5"/>
      <c r="I269" s="5"/>
    </row>
    <row r="270" spans="1:9" x14ac:dyDescent="0.2">
      <c r="A270" s="17"/>
      <c r="B270" s="18"/>
      <c r="C270" s="18"/>
      <c r="D270" s="19"/>
      <c r="E270" s="17"/>
      <c r="F270" s="19"/>
      <c r="G270" s="20"/>
      <c r="H270" s="21"/>
      <c r="I270" s="22" t="s">
        <v>16</v>
      </c>
    </row>
    <row r="271" spans="1:9" s="24" customFormat="1" x14ac:dyDescent="0.2">
      <c r="A271" s="102" t="s">
        <v>443</v>
      </c>
      <c r="B271" s="102"/>
      <c r="C271" s="102"/>
      <c r="D271" s="102"/>
      <c r="E271" s="102"/>
      <c r="F271" s="102"/>
      <c r="G271" s="102"/>
      <c r="H271" s="102"/>
      <c r="I271" s="102"/>
    </row>
    <row r="272" spans="1:9" s="24" customFormat="1" x14ac:dyDescent="0.2">
      <c r="A272" s="103" t="s">
        <v>18</v>
      </c>
      <c r="B272" s="103"/>
      <c r="C272" s="103"/>
      <c r="D272" s="103"/>
      <c r="E272" s="103"/>
      <c r="F272" s="103"/>
      <c r="G272" s="103"/>
      <c r="H272" s="103"/>
      <c r="I272" s="103"/>
    </row>
    <row r="273" spans="1:9" s="24" customFormat="1" x14ac:dyDescent="0.2">
      <c r="A273" s="106" t="s">
        <v>444</v>
      </c>
      <c r="B273" s="106"/>
      <c r="C273" s="106"/>
      <c r="D273" s="106"/>
      <c r="E273" s="106"/>
      <c r="F273" s="106"/>
      <c r="G273" s="106"/>
      <c r="H273" s="106"/>
      <c r="I273" s="106"/>
    </row>
    <row r="274" spans="1:9" s="24" customFormat="1" x14ac:dyDescent="0.2">
      <c r="A274" s="25" t="s">
        <v>20</v>
      </c>
      <c r="B274" s="25" t="s">
        <v>21</v>
      </c>
      <c r="C274" s="25" t="s">
        <v>22</v>
      </c>
      <c r="D274" s="26" t="s">
        <v>23</v>
      </c>
      <c r="E274" s="25" t="s">
        <v>24</v>
      </c>
      <c r="F274" s="27" t="s">
        <v>25</v>
      </c>
      <c r="G274" s="27" t="s">
        <v>26</v>
      </c>
      <c r="H274" s="25" t="s">
        <v>27</v>
      </c>
      <c r="I274" s="25" t="s">
        <v>28</v>
      </c>
    </row>
    <row r="275" spans="1:9" s="24" customFormat="1" x14ac:dyDescent="0.2">
      <c r="A275" s="28"/>
      <c r="B275" s="28"/>
      <c r="C275" s="28" t="s">
        <v>29</v>
      </c>
      <c r="D275" s="29" t="s">
        <v>30</v>
      </c>
      <c r="E275" s="28"/>
      <c r="F275" s="29" t="s">
        <v>31</v>
      </c>
      <c r="G275" s="29" t="s">
        <v>32</v>
      </c>
      <c r="H275" s="28" t="s">
        <v>33</v>
      </c>
      <c r="I275" s="28" t="s">
        <v>34</v>
      </c>
    </row>
    <row r="276" spans="1:9" s="24" customFormat="1" ht="60.75" x14ac:dyDescent="0.2">
      <c r="A276" s="30">
        <v>1</v>
      </c>
      <c r="B276" s="31" t="s">
        <v>445</v>
      </c>
      <c r="C276" s="32">
        <v>9447</v>
      </c>
      <c r="D276" s="32">
        <v>9447</v>
      </c>
      <c r="E276" s="30" t="s">
        <v>9</v>
      </c>
      <c r="F276" s="33" t="s">
        <v>446</v>
      </c>
      <c r="G276" s="33" t="s">
        <v>447</v>
      </c>
      <c r="H276" s="34" t="s">
        <v>37</v>
      </c>
      <c r="I276" s="35" t="s">
        <v>448</v>
      </c>
    </row>
    <row r="277" spans="1:9" ht="60.75" x14ac:dyDescent="0.2">
      <c r="A277" s="30">
        <v>2</v>
      </c>
      <c r="B277" s="36" t="s">
        <v>449</v>
      </c>
      <c r="C277" s="41">
        <v>48447.6</v>
      </c>
      <c r="D277" s="41">
        <v>48447.6</v>
      </c>
      <c r="E277" s="38" t="s">
        <v>9</v>
      </c>
      <c r="F277" s="42" t="s">
        <v>450</v>
      </c>
      <c r="G277" s="42" t="s">
        <v>451</v>
      </c>
      <c r="H277" s="40" t="s">
        <v>37</v>
      </c>
      <c r="I277" s="35" t="s">
        <v>452</v>
      </c>
    </row>
    <row r="278" spans="1:9" s="80" customFormat="1" ht="60.75" x14ac:dyDescent="0.2">
      <c r="A278" s="30">
        <v>3</v>
      </c>
      <c r="B278" s="75" t="s">
        <v>453</v>
      </c>
      <c r="C278" s="76">
        <v>4815</v>
      </c>
      <c r="D278" s="76">
        <v>4815</v>
      </c>
      <c r="E278" s="77" t="s">
        <v>9</v>
      </c>
      <c r="F278" s="78" t="s">
        <v>454</v>
      </c>
      <c r="G278" s="78" t="s">
        <v>455</v>
      </c>
      <c r="H278" s="79" t="s">
        <v>37</v>
      </c>
      <c r="I278" s="35" t="s">
        <v>456</v>
      </c>
    </row>
    <row r="279" spans="1:9" s="80" customFormat="1" ht="60.75" x14ac:dyDescent="0.2">
      <c r="A279" s="30">
        <v>4</v>
      </c>
      <c r="B279" s="75" t="s">
        <v>457</v>
      </c>
      <c r="C279" s="76">
        <v>12540</v>
      </c>
      <c r="D279" s="76">
        <v>12540</v>
      </c>
      <c r="E279" s="77" t="s">
        <v>9</v>
      </c>
      <c r="F279" s="78" t="s">
        <v>458</v>
      </c>
      <c r="G279" s="78" t="s">
        <v>459</v>
      </c>
      <c r="H279" s="79" t="s">
        <v>37</v>
      </c>
      <c r="I279" s="35" t="s">
        <v>460</v>
      </c>
    </row>
    <row r="280" spans="1:9" s="80" customFormat="1" ht="60.75" x14ac:dyDescent="0.2">
      <c r="A280" s="30">
        <v>5</v>
      </c>
      <c r="B280" s="75" t="s">
        <v>461</v>
      </c>
      <c r="C280" s="76">
        <v>9636</v>
      </c>
      <c r="D280" s="76">
        <v>9636</v>
      </c>
      <c r="E280" s="77" t="s">
        <v>9</v>
      </c>
      <c r="F280" s="78" t="s">
        <v>462</v>
      </c>
      <c r="G280" s="78" t="s">
        <v>463</v>
      </c>
      <c r="H280" s="79" t="s">
        <v>37</v>
      </c>
      <c r="I280" s="35" t="s">
        <v>464</v>
      </c>
    </row>
    <row r="281" spans="1:9" ht="40.5" x14ac:dyDescent="0.2">
      <c r="A281" s="30">
        <v>6</v>
      </c>
      <c r="B281" s="75" t="s">
        <v>465</v>
      </c>
      <c r="C281" s="81">
        <v>1870</v>
      </c>
      <c r="D281" s="81">
        <v>1870</v>
      </c>
      <c r="E281" s="38" t="s">
        <v>9</v>
      </c>
      <c r="F281" s="82" t="s">
        <v>466</v>
      </c>
      <c r="G281" s="82" t="s">
        <v>467</v>
      </c>
      <c r="H281" s="47" t="s">
        <v>37</v>
      </c>
      <c r="I281" s="64" t="s">
        <v>468</v>
      </c>
    </row>
    <row r="282" spans="1:9" ht="40.5" x14ac:dyDescent="0.2">
      <c r="A282" s="30">
        <v>7</v>
      </c>
      <c r="B282" s="36" t="s">
        <v>469</v>
      </c>
      <c r="C282" s="32">
        <v>4050</v>
      </c>
      <c r="D282" s="37">
        <v>4050</v>
      </c>
      <c r="E282" s="38" t="s">
        <v>9</v>
      </c>
      <c r="F282" s="39" t="s">
        <v>470</v>
      </c>
      <c r="G282" s="39" t="s">
        <v>471</v>
      </c>
      <c r="H282" s="40" t="s">
        <v>37</v>
      </c>
      <c r="I282" s="75" t="s">
        <v>472</v>
      </c>
    </row>
    <row r="283" spans="1:9" s="24" customFormat="1" ht="69.75" customHeight="1" x14ac:dyDescent="0.2">
      <c r="A283" s="30">
        <v>8</v>
      </c>
      <c r="B283" s="31" t="s">
        <v>473</v>
      </c>
      <c r="C283" s="32">
        <v>4950</v>
      </c>
      <c r="D283" s="32">
        <v>4950</v>
      </c>
      <c r="E283" s="30" t="s">
        <v>9</v>
      </c>
      <c r="F283" s="33" t="s">
        <v>474</v>
      </c>
      <c r="G283" s="33" t="s">
        <v>475</v>
      </c>
      <c r="H283" s="34" t="s">
        <v>37</v>
      </c>
      <c r="I283" s="75" t="s">
        <v>476</v>
      </c>
    </row>
    <row r="284" spans="1:9" ht="40.5" x14ac:dyDescent="0.2">
      <c r="A284" s="30">
        <v>9</v>
      </c>
      <c r="B284" s="36" t="s">
        <v>477</v>
      </c>
      <c r="C284" s="32">
        <v>40700</v>
      </c>
      <c r="D284" s="37">
        <v>40700</v>
      </c>
      <c r="E284" s="38" t="s">
        <v>9</v>
      </c>
      <c r="F284" s="39" t="s">
        <v>478</v>
      </c>
      <c r="G284" s="39" t="s">
        <v>479</v>
      </c>
      <c r="H284" s="40" t="s">
        <v>37</v>
      </c>
      <c r="I284" s="75" t="s">
        <v>480</v>
      </c>
    </row>
    <row r="285" spans="1:9" s="24" customFormat="1" ht="60.75" x14ac:dyDescent="0.2">
      <c r="A285" s="30">
        <v>10</v>
      </c>
      <c r="B285" s="35" t="s">
        <v>481</v>
      </c>
      <c r="C285" s="32">
        <v>3150</v>
      </c>
      <c r="D285" s="32">
        <v>3150</v>
      </c>
      <c r="E285" s="30" t="s">
        <v>9</v>
      </c>
      <c r="F285" s="71" t="s">
        <v>482</v>
      </c>
      <c r="G285" s="71" t="s">
        <v>483</v>
      </c>
      <c r="H285" s="34" t="s">
        <v>37</v>
      </c>
      <c r="I285" s="75" t="s">
        <v>484</v>
      </c>
    </row>
    <row r="286" spans="1:9" s="24" customFormat="1" ht="60.75" x14ac:dyDescent="0.2">
      <c r="A286" s="30">
        <v>11</v>
      </c>
      <c r="B286" s="31" t="s">
        <v>485</v>
      </c>
      <c r="C286" s="32">
        <v>11745</v>
      </c>
      <c r="D286" s="32">
        <v>11745</v>
      </c>
      <c r="E286" s="30" t="s">
        <v>9</v>
      </c>
      <c r="F286" s="33" t="s">
        <v>486</v>
      </c>
      <c r="G286" s="33" t="s">
        <v>487</v>
      </c>
      <c r="H286" s="34" t="s">
        <v>37</v>
      </c>
      <c r="I286" s="35" t="s">
        <v>488</v>
      </c>
    </row>
    <row r="287" spans="1:9" ht="40.5" x14ac:dyDescent="0.2">
      <c r="A287" s="30">
        <v>12</v>
      </c>
      <c r="B287" s="36" t="s">
        <v>489</v>
      </c>
      <c r="C287" s="32">
        <v>5100</v>
      </c>
      <c r="D287" s="37">
        <v>5100</v>
      </c>
      <c r="E287" s="38" t="s">
        <v>9</v>
      </c>
      <c r="F287" s="39" t="s">
        <v>72</v>
      </c>
      <c r="G287" s="39" t="s">
        <v>73</v>
      </c>
      <c r="H287" s="40" t="s">
        <v>37</v>
      </c>
      <c r="I287" s="35" t="s">
        <v>490</v>
      </c>
    </row>
    <row r="288" spans="1:9" ht="60.75" x14ac:dyDescent="0.2">
      <c r="A288" s="30">
        <v>13</v>
      </c>
      <c r="B288" s="36" t="s">
        <v>491</v>
      </c>
      <c r="C288" s="41">
        <v>5292</v>
      </c>
      <c r="D288" s="41">
        <v>5292</v>
      </c>
      <c r="E288" s="38" t="s">
        <v>9</v>
      </c>
      <c r="F288" s="42" t="s">
        <v>492</v>
      </c>
      <c r="G288" s="42" t="s">
        <v>493</v>
      </c>
      <c r="H288" s="40" t="s">
        <v>37</v>
      </c>
      <c r="I288" s="35" t="s">
        <v>494</v>
      </c>
    </row>
    <row r="289" spans="1:9" s="49" customFormat="1" ht="60.75" x14ac:dyDescent="0.3">
      <c r="A289" s="30">
        <v>14</v>
      </c>
      <c r="B289" s="44" t="s">
        <v>495</v>
      </c>
      <c r="C289" s="45">
        <v>38500</v>
      </c>
      <c r="D289" s="45">
        <v>38500</v>
      </c>
      <c r="E289" s="56" t="s">
        <v>76</v>
      </c>
      <c r="F289" s="43" t="s">
        <v>496</v>
      </c>
      <c r="G289" s="43" t="s">
        <v>497</v>
      </c>
      <c r="H289" s="74" t="s">
        <v>37</v>
      </c>
      <c r="I289" s="48" t="s">
        <v>498</v>
      </c>
    </row>
    <row r="290" spans="1:9" s="24" customFormat="1" ht="60.75" x14ac:dyDescent="0.2">
      <c r="A290" s="30">
        <v>15</v>
      </c>
      <c r="B290" s="35" t="s">
        <v>499</v>
      </c>
      <c r="C290" s="32">
        <v>7300</v>
      </c>
      <c r="D290" s="32">
        <v>7300</v>
      </c>
      <c r="E290" s="30" t="s">
        <v>9</v>
      </c>
      <c r="F290" s="71" t="s">
        <v>500</v>
      </c>
      <c r="G290" s="71" t="s">
        <v>501</v>
      </c>
      <c r="H290" s="34" t="s">
        <v>37</v>
      </c>
      <c r="I290" s="48" t="s">
        <v>502</v>
      </c>
    </row>
    <row r="291" spans="1:9" s="49" customFormat="1" ht="60.75" x14ac:dyDescent="0.3">
      <c r="A291" s="30">
        <v>16</v>
      </c>
      <c r="B291" s="44" t="s">
        <v>503</v>
      </c>
      <c r="C291" s="45">
        <v>8056.03</v>
      </c>
      <c r="D291" s="45">
        <v>8056.03</v>
      </c>
      <c r="E291" s="56" t="s">
        <v>76</v>
      </c>
      <c r="F291" s="43" t="s">
        <v>504</v>
      </c>
      <c r="G291" s="43" t="s">
        <v>505</v>
      </c>
      <c r="H291" s="74" t="s">
        <v>37</v>
      </c>
      <c r="I291" s="48" t="s">
        <v>506</v>
      </c>
    </row>
    <row r="292" spans="1:9" s="49" customFormat="1" ht="40.5" x14ac:dyDescent="0.3">
      <c r="A292" s="30">
        <v>17</v>
      </c>
      <c r="B292" s="44" t="s">
        <v>507</v>
      </c>
      <c r="C292" s="45">
        <v>21084.98</v>
      </c>
      <c r="D292" s="45">
        <v>21084.98</v>
      </c>
      <c r="E292" s="56" t="s">
        <v>76</v>
      </c>
      <c r="F292" s="43" t="s">
        <v>508</v>
      </c>
      <c r="G292" s="43" t="s">
        <v>509</v>
      </c>
      <c r="H292" s="74" t="s">
        <v>37</v>
      </c>
      <c r="I292" s="48" t="s">
        <v>510</v>
      </c>
    </row>
    <row r="293" spans="1:9" s="49" customFormat="1" ht="40.5" x14ac:dyDescent="0.3">
      <c r="A293" s="30">
        <v>18</v>
      </c>
      <c r="B293" s="44" t="s">
        <v>511</v>
      </c>
      <c r="C293" s="45">
        <v>34823.919999999998</v>
      </c>
      <c r="D293" s="45">
        <v>34823.919999999998</v>
      </c>
      <c r="E293" s="56" t="s">
        <v>76</v>
      </c>
      <c r="F293" s="43" t="s">
        <v>512</v>
      </c>
      <c r="G293" s="43" t="s">
        <v>512</v>
      </c>
      <c r="H293" s="74" t="s">
        <v>37</v>
      </c>
      <c r="I293" s="48" t="s">
        <v>513</v>
      </c>
    </row>
    <row r="294" spans="1:9" s="80" customFormat="1" ht="60.75" x14ac:dyDescent="0.2">
      <c r="A294" s="30">
        <v>19</v>
      </c>
      <c r="B294" s="75" t="s">
        <v>514</v>
      </c>
      <c r="C294" s="76">
        <v>450</v>
      </c>
      <c r="D294" s="76">
        <v>450</v>
      </c>
      <c r="E294" s="77" t="s">
        <v>9</v>
      </c>
      <c r="F294" s="78" t="s">
        <v>515</v>
      </c>
      <c r="G294" s="78" t="s">
        <v>516</v>
      </c>
      <c r="H294" s="79" t="s">
        <v>37</v>
      </c>
      <c r="I294" s="35" t="s">
        <v>517</v>
      </c>
    </row>
    <row r="295" spans="1:9" s="24" customFormat="1" ht="48.75" customHeight="1" x14ac:dyDescent="0.2">
      <c r="A295" s="30">
        <v>20</v>
      </c>
      <c r="B295" s="35" t="s">
        <v>518</v>
      </c>
      <c r="C295" s="68">
        <v>2225</v>
      </c>
      <c r="D295" s="68">
        <v>2225</v>
      </c>
      <c r="E295" s="46" t="s">
        <v>76</v>
      </c>
      <c r="F295" s="72" t="s">
        <v>519</v>
      </c>
      <c r="G295" s="72" t="s">
        <v>520</v>
      </c>
      <c r="H295" s="47" t="s">
        <v>37</v>
      </c>
      <c r="I295" s="35" t="s">
        <v>521</v>
      </c>
    </row>
    <row r="296" spans="1:9" s="24" customFormat="1" ht="48.75" customHeight="1" x14ac:dyDescent="0.2">
      <c r="A296" s="30">
        <v>21</v>
      </c>
      <c r="B296" s="35" t="s">
        <v>522</v>
      </c>
      <c r="C296" s="68">
        <v>9900</v>
      </c>
      <c r="D296" s="68">
        <v>9900</v>
      </c>
      <c r="E296" s="46" t="s">
        <v>76</v>
      </c>
      <c r="F296" s="72" t="s">
        <v>523</v>
      </c>
      <c r="G296" s="72" t="s">
        <v>524</v>
      </c>
      <c r="H296" s="47" t="s">
        <v>37</v>
      </c>
      <c r="I296" s="35" t="s">
        <v>525</v>
      </c>
    </row>
    <row r="297" spans="1:9" s="24" customFormat="1" ht="48.75" customHeight="1" x14ac:dyDescent="0.2">
      <c r="A297" s="30">
        <v>22</v>
      </c>
      <c r="B297" s="35" t="s">
        <v>526</v>
      </c>
      <c r="C297" s="68">
        <v>6500</v>
      </c>
      <c r="D297" s="68">
        <v>6500</v>
      </c>
      <c r="E297" s="46" t="s">
        <v>76</v>
      </c>
      <c r="F297" s="72" t="s">
        <v>527</v>
      </c>
      <c r="G297" s="72" t="s">
        <v>528</v>
      </c>
      <c r="H297" s="47" t="s">
        <v>37</v>
      </c>
      <c r="I297" s="35" t="s">
        <v>529</v>
      </c>
    </row>
    <row r="298" spans="1:9" s="24" customFormat="1" ht="48.75" customHeight="1" x14ac:dyDescent="0.2">
      <c r="A298" s="30">
        <v>23</v>
      </c>
      <c r="B298" s="35" t="s">
        <v>530</v>
      </c>
      <c r="C298" s="68">
        <v>5650</v>
      </c>
      <c r="D298" s="68">
        <v>5650</v>
      </c>
      <c r="E298" s="46" t="s">
        <v>76</v>
      </c>
      <c r="F298" s="72" t="s">
        <v>531</v>
      </c>
      <c r="G298" s="72" t="s">
        <v>532</v>
      </c>
      <c r="H298" s="47" t="s">
        <v>37</v>
      </c>
      <c r="I298" s="35" t="s">
        <v>533</v>
      </c>
    </row>
    <row r="299" spans="1:9" s="24" customFormat="1" ht="40.5" x14ac:dyDescent="0.3">
      <c r="A299" s="30">
        <v>24</v>
      </c>
      <c r="B299" s="35" t="s">
        <v>158</v>
      </c>
      <c r="C299" s="68">
        <v>700</v>
      </c>
      <c r="D299" s="68">
        <v>700</v>
      </c>
      <c r="E299" s="46" t="s">
        <v>9</v>
      </c>
      <c r="F299" s="69" t="s">
        <v>159</v>
      </c>
      <c r="G299" s="70" t="s">
        <v>160</v>
      </c>
      <c r="H299" s="47" t="s">
        <v>91</v>
      </c>
      <c r="I299" s="64" t="s">
        <v>534</v>
      </c>
    </row>
    <row r="300" spans="1:9" s="24" customFormat="1" ht="40.5" x14ac:dyDescent="0.3">
      <c r="A300" s="30">
        <v>25</v>
      </c>
      <c r="B300" s="35" t="s">
        <v>213</v>
      </c>
      <c r="C300" s="68">
        <v>700</v>
      </c>
      <c r="D300" s="68">
        <v>700</v>
      </c>
      <c r="E300" s="46" t="s">
        <v>76</v>
      </c>
      <c r="F300" s="69" t="s">
        <v>214</v>
      </c>
      <c r="G300" s="70" t="s">
        <v>215</v>
      </c>
      <c r="H300" s="47" t="s">
        <v>91</v>
      </c>
      <c r="I300" s="64" t="s">
        <v>535</v>
      </c>
    </row>
    <row r="301" spans="1:9" s="24" customFormat="1" ht="40.5" x14ac:dyDescent="0.3">
      <c r="A301" s="30">
        <v>26</v>
      </c>
      <c r="B301" s="35" t="s">
        <v>158</v>
      </c>
      <c r="C301" s="68">
        <v>700</v>
      </c>
      <c r="D301" s="68">
        <v>700</v>
      </c>
      <c r="E301" s="46" t="s">
        <v>9</v>
      </c>
      <c r="F301" s="69" t="s">
        <v>159</v>
      </c>
      <c r="G301" s="70" t="s">
        <v>160</v>
      </c>
      <c r="H301" s="47" t="s">
        <v>91</v>
      </c>
      <c r="I301" s="64" t="s">
        <v>536</v>
      </c>
    </row>
    <row r="302" spans="1:9" ht="57" customHeight="1" x14ac:dyDescent="0.2">
      <c r="A302" s="30">
        <v>27</v>
      </c>
      <c r="B302" s="33" t="s">
        <v>154</v>
      </c>
      <c r="C302" s="59">
        <v>700</v>
      </c>
      <c r="D302" s="52">
        <v>700</v>
      </c>
      <c r="E302" s="46" t="s">
        <v>9</v>
      </c>
      <c r="F302" s="67" t="s">
        <v>155</v>
      </c>
      <c r="G302" s="61" t="s">
        <v>156</v>
      </c>
      <c r="H302" s="47" t="s">
        <v>91</v>
      </c>
      <c r="I302" s="64" t="s">
        <v>537</v>
      </c>
    </row>
    <row r="303" spans="1:9" ht="57" customHeight="1" x14ac:dyDescent="0.2">
      <c r="A303" s="30">
        <v>28</v>
      </c>
      <c r="B303" s="33" t="s">
        <v>154</v>
      </c>
      <c r="C303" s="59">
        <v>700</v>
      </c>
      <c r="D303" s="52">
        <v>700</v>
      </c>
      <c r="E303" s="46" t="s">
        <v>9</v>
      </c>
      <c r="F303" s="67" t="s">
        <v>155</v>
      </c>
      <c r="G303" s="61" t="s">
        <v>156</v>
      </c>
      <c r="H303" s="47" t="s">
        <v>91</v>
      </c>
      <c r="I303" s="64" t="s">
        <v>538</v>
      </c>
    </row>
    <row r="304" spans="1:9" ht="40.5" x14ac:dyDescent="0.2">
      <c r="A304" s="30">
        <v>29</v>
      </c>
      <c r="B304" s="33" t="s">
        <v>150</v>
      </c>
      <c r="C304" s="59">
        <v>700</v>
      </c>
      <c r="D304" s="52">
        <v>700</v>
      </c>
      <c r="E304" s="46" t="s">
        <v>9</v>
      </c>
      <c r="F304" s="66" t="s">
        <v>151</v>
      </c>
      <c r="G304" s="61" t="s">
        <v>152</v>
      </c>
      <c r="H304" s="47" t="s">
        <v>91</v>
      </c>
      <c r="I304" s="64" t="s">
        <v>539</v>
      </c>
    </row>
    <row r="305" spans="1:9" s="62" customFormat="1" ht="40.5" x14ac:dyDescent="0.3">
      <c r="A305" s="30">
        <v>30</v>
      </c>
      <c r="B305" s="65" t="s">
        <v>146</v>
      </c>
      <c r="C305" s="59">
        <v>700</v>
      </c>
      <c r="D305" s="60">
        <v>700</v>
      </c>
      <c r="E305" s="38" t="s">
        <v>76</v>
      </c>
      <c r="F305" s="61" t="s">
        <v>147</v>
      </c>
      <c r="G305" s="61" t="s">
        <v>148</v>
      </c>
      <c r="H305" s="40" t="s">
        <v>91</v>
      </c>
      <c r="I305" s="64" t="s">
        <v>540</v>
      </c>
    </row>
    <row r="306" spans="1:9" s="49" customFormat="1" ht="40.5" x14ac:dyDescent="0.3">
      <c r="A306" s="30">
        <v>31</v>
      </c>
      <c r="B306" s="50" t="s">
        <v>541</v>
      </c>
      <c r="C306" s="51">
        <v>9000</v>
      </c>
      <c r="D306" s="51">
        <v>9000</v>
      </c>
      <c r="E306" s="46" t="s">
        <v>9</v>
      </c>
      <c r="F306" s="54" t="s">
        <v>143</v>
      </c>
      <c r="G306" s="54" t="s">
        <v>144</v>
      </c>
      <c r="H306" s="47" t="s">
        <v>91</v>
      </c>
      <c r="I306" s="64" t="s">
        <v>542</v>
      </c>
    </row>
    <row r="307" spans="1:9" s="49" customFormat="1" ht="40.5" x14ac:dyDescent="0.3">
      <c r="A307" s="30">
        <v>32</v>
      </c>
      <c r="B307" s="50" t="s">
        <v>541</v>
      </c>
      <c r="C307" s="51">
        <v>9000</v>
      </c>
      <c r="D307" s="51">
        <v>9000</v>
      </c>
      <c r="E307" s="46" t="s">
        <v>9</v>
      </c>
      <c r="F307" s="54" t="s">
        <v>284</v>
      </c>
      <c r="G307" s="54" t="s">
        <v>285</v>
      </c>
      <c r="H307" s="47" t="s">
        <v>91</v>
      </c>
      <c r="I307" s="64" t="s">
        <v>543</v>
      </c>
    </row>
    <row r="308" spans="1:9" s="49" customFormat="1" ht="40.5" x14ac:dyDescent="0.3">
      <c r="A308" s="30">
        <v>33</v>
      </c>
      <c r="B308" s="50" t="s">
        <v>544</v>
      </c>
      <c r="C308" s="51">
        <v>54000</v>
      </c>
      <c r="D308" s="52">
        <v>54000</v>
      </c>
      <c r="E308" s="46" t="s">
        <v>9</v>
      </c>
      <c r="F308" s="53" t="s">
        <v>89</v>
      </c>
      <c r="G308" s="54" t="s">
        <v>90</v>
      </c>
      <c r="H308" s="47" t="s">
        <v>91</v>
      </c>
      <c r="I308" s="64" t="s">
        <v>545</v>
      </c>
    </row>
    <row r="309" spans="1:9" s="49" customFormat="1" ht="40.5" x14ac:dyDescent="0.3">
      <c r="A309" s="30">
        <v>34</v>
      </c>
      <c r="B309" s="44" t="s">
        <v>546</v>
      </c>
      <c r="C309" s="45">
        <v>54000</v>
      </c>
      <c r="D309" s="58">
        <v>54000</v>
      </c>
      <c r="E309" s="56" t="s">
        <v>9</v>
      </c>
      <c r="F309" s="54" t="s">
        <v>129</v>
      </c>
      <c r="G309" s="43" t="s">
        <v>130</v>
      </c>
      <c r="H309" s="47" t="s">
        <v>91</v>
      </c>
      <c r="I309" s="64" t="s">
        <v>547</v>
      </c>
    </row>
    <row r="310" spans="1:9" s="49" customFormat="1" ht="40.5" x14ac:dyDescent="0.3">
      <c r="A310" s="30">
        <v>35</v>
      </c>
      <c r="B310" s="50" t="s">
        <v>546</v>
      </c>
      <c r="C310" s="63">
        <v>54000</v>
      </c>
      <c r="D310" s="59">
        <v>54000</v>
      </c>
      <c r="E310" s="46" t="s">
        <v>9</v>
      </c>
      <c r="F310" s="54" t="s">
        <v>132</v>
      </c>
      <c r="G310" s="53" t="s">
        <v>133</v>
      </c>
      <c r="H310" s="47" t="s">
        <v>91</v>
      </c>
      <c r="I310" s="64" t="s">
        <v>548</v>
      </c>
    </row>
    <row r="311" spans="1:9" s="49" customFormat="1" ht="40.5" x14ac:dyDescent="0.3">
      <c r="A311" s="30">
        <v>36</v>
      </c>
      <c r="B311" s="50" t="s">
        <v>546</v>
      </c>
      <c r="C311" s="51">
        <v>54000</v>
      </c>
      <c r="D311" s="52">
        <v>54000</v>
      </c>
      <c r="E311" s="46" t="s">
        <v>9</v>
      </c>
      <c r="F311" s="54" t="s">
        <v>135</v>
      </c>
      <c r="G311" s="54" t="s">
        <v>136</v>
      </c>
      <c r="H311" s="47" t="s">
        <v>91</v>
      </c>
      <c r="I311" s="64" t="s">
        <v>549</v>
      </c>
    </row>
    <row r="312" spans="1:9" s="49" customFormat="1" ht="40.5" x14ac:dyDescent="0.3">
      <c r="A312" s="30">
        <v>37</v>
      </c>
      <c r="B312" s="44" t="s">
        <v>550</v>
      </c>
      <c r="C312" s="45">
        <v>47400</v>
      </c>
      <c r="D312" s="45">
        <v>47400</v>
      </c>
      <c r="E312" s="56" t="s">
        <v>76</v>
      </c>
      <c r="F312" s="57" t="s">
        <v>94</v>
      </c>
      <c r="G312" s="43" t="s">
        <v>95</v>
      </c>
      <c r="H312" s="47" t="s">
        <v>91</v>
      </c>
      <c r="I312" s="64" t="s">
        <v>551</v>
      </c>
    </row>
    <row r="313" spans="1:9" s="49" customFormat="1" ht="40.5" x14ac:dyDescent="0.3">
      <c r="A313" s="30">
        <v>38</v>
      </c>
      <c r="B313" s="44" t="s">
        <v>552</v>
      </c>
      <c r="C313" s="45">
        <v>47400</v>
      </c>
      <c r="D313" s="58">
        <v>47400</v>
      </c>
      <c r="E313" s="56" t="s">
        <v>76</v>
      </c>
      <c r="F313" s="54" t="s">
        <v>97</v>
      </c>
      <c r="G313" s="43" t="s">
        <v>98</v>
      </c>
      <c r="H313" s="47" t="s">
        <v>91</v>
      </c>
      <c r="I313" s="64" t="s">
        <v>553</v>
      </c>
    </row>
    <row r="314" spans="1:9" s="49" customFormat="1" ht="40.5" x14ac:dyDescent="0.3">
      <c r="A314" s="30">
        <v>39</v>
      </c>
      <c r="B314" s="44" t="s">
        <v>554</v>
      </c>
      <c r="C314" s="45">
        <v>54000</v>
      </c>
      <c r="D314" s="58">
        <v>54000</v>
      </c>
      <c r="E314" s="56" t="s">
        <v>76</v>
      </c>
      <c r="F314" s="54" t="s">
        <v>101</v>
      </c>
      <c r="G314" s="43" t="s">
        <v>102</v>
      </c>
      <c r="H314" s="47" t="s">
        <v>91</v>
      </c>
      <c r="I314" s="64" t="s">
        <v>555</v>
      </c>
    </row>
    <row r="315" spans="1:9" s="49" customFormat="1" ht="40.5" x14ac:dyDescent="0.3">
      <c r="A315" s="30">
        <v>40</v>
      </c>
      <c r="B315" s="44" t="s">
        <v>554</v>
      </c>
      <c r="C315" s="45">
        <v>54000</v>
      </c>
      <c r="D315" s="58">
        <v>54000</v>
      </c>
      <c r="E315" s="56" t="s">
        <v>76</v>
      </c>
      <c r="F315" s="54" t="s">
        <v>104</v>
      </c>
      <c r="G315" s="43" t="s">
        <v>105</v>
      </c>
      <c r="H315" s="47" t="s">
        <v>91</v>
      </c>
      <c r="I315" s="64" t="s">
        <v>556</v>
      </c>
    </row>
    <row r="316" spans="1:9" s="49" customFormat="1" ht="40.5" x14ac:dyDescent="0.3">
      <c r="A316" s="30">
        <v>41</v>
      </c>
      <c r="B316" s="44" t="s">
        <v>554</v>
      </c>
      <c r="C316" s="45">
        <v>54000</v>
      </c>
      <c r="D316" s="58">
        <v>54000</v>
      </c>
      <c r="E316" s="56" t="s">
        <v>76</v>
      </c>
      <c r="F316" s="54" t="s">
        <v>107</v>
      </c>
      <c r="G316" s="43" t="s">
        <v>108</v>
      </c>
      <c r="H316" s="47" t="s">
        <v>91</v>
      </c>
      <c r="I316" s="64" t="s">
        <v>557</v>
      </c>
    </row>
    <row r="317" spans="1:9" s="49" customFormat="1" ht="40.5" x14ac:dyDescent="0.3">
      <c r="A317" s="30">
        <v>42</v>
      </c>
      <c r="B317" s="44" t="s">
        <v>554</v>
      </c>
      <c r="C317" s="45">
        <v>54000</v>
      </c>
      <c r="D317" s="58">
        <v>54000</v>
      </c>
      <c r="E317" s="56" t="s">
        <v>76</v>
      </c>
      <c r="F317" s="54" t="s">
        <v>110</v>
      </c>
      <c r="G317" s="43" t="s">
        <v>111</v>
      </c>
      <c r="H317" s="47" t="s">
        <v>91</v>
      </c>
      <c r="I317" s="64" t="s">
        <v>558</v>
      </c>
    </row>
    <row r="318" spans="1:9" s="49" customFormat="1" ht="40.5" x14ac:dyDescent="0.3">
      <c r="A318" s="30">
        <v>43</v>
      </c>
      <c r="B318" s="44" t="s">
        <v>554</v>
      </c>
      <c r="C318" s="45">
        <v>54000</v>
      </c>
      <c r="D318" s="58">
        <v>54000</v>
      </c>
      <c r="E318" s="56" t="s">
        <v>76</v>
      </c>
      <c r="F318" s="54" t="s">
        <v>113</v>
      </c>
      <c r="G318" s="43" t="s">
        <v>114</v>
      </c>
      <c r="H318" s="47" t="s">
        <v>91</v>
      </c>
      <c r="I318" s="64" t="s">
        <v>559</v>
      </c>
    </row>
    <row r="319" spans="1:9" s="49" customFormat="1" ht="40.5" x14ac:dyDescent="0.3">
      <c r="A319" s="30">
        <v>44</v>
      </c>
      <c r="B319" s="44" t="s">
        <v>554</v>
      </c>
      <c r="C319" s="45">
        <v>54000</v>
      </c>
      <c r="D319" s="58">
        <v>54000</v>
      </c>
      <c r="E319" s="56" t="s">
        <v>76</v>
      </c>
      <c r="F319" s="54" t="s">
        <v>116</v>
      </c>
      <c r="G319" s="43" t="s">
        <v>117</v>
      </c>
      <c r="H319" s="47" t="s">
        <v>91</v>
      </c>
      <c r="I319" s="64" t="s">
        <v>560</v>
      </c>
    </row>
    <row r="320" spans="1:9" s="62" customFormat="1" ht="40.5" x14ac:dyDescent="0.3">
      <c r="A320" s="30">
        <v>45</v>
      </c>
      <c r="B320" s="44" t="s">
        <v>554</v>
      </c>
      <c r="C320" s="59">
        <v>54000</v>
      </c>
      <c r="D320" s="60">
        <v>54000</v>
      </c>
      <c r="E320" s="38" t="s">
        <v>76</v>
      </c>
      <c r="F320" s="54" t="s">
        <v>119</v>
      </c>
      <c r="G320" s="61" t="s">
        <v>120</v>
      </c>
      <c r="H320" s="47" t="s">
        <v>91</v>
      </c>
      <c r="I320" s="64" t="s">
        <v>561</v>
      </c>
    </row>
    <row r="321" spans="1:9" ht="40.5" x14ac:dyDescent="0.2">
      <c r="A321" s="30">
        <v>46</v>
      </c>
      <c r="B321" s="44" t="s">
        <v>554</v>
      </c>
      <c r="C321" s="59">
        <v>54000</v>
      </c>
      <c r="D321" s="59">
        <v>54000</v>
      </c>
      <c r="E321" s="38" t="s">
        <v>9</v>
      </c>
      <c r="F321" s="54" t="s">
        <v>122</v>
      </c>
      <c r="G321" s="33" t="s">
        <v>123</v>
      </c>
      <c r="H321" s="47" t="s">
        <v>91</v>
      </c>
      <c r="I321" s="64" t="s">
        <v>562</v>
      </c>
    </row>
    <row r="322" spans="1:9" ht="40.5" x14ac:dyDescent="0.2">
      <c r="A322" s="30">
        <v>47</v>
      </c>
      <c r="B322" s="44" t="s">
        <v>554</v>
      </c>
      <c r="C322" s="59">
        <v>54000</v>
      </c>
      <c r="D322" s="59">
        <v>54000</v>
      </c>
      <c r="E322" s="38" t="s">
        <v>9</v>
      </c>
      <c r="F322" s="57" t="s">
        <v>125</v>
      </c>
      <c r="G322" s="33" t="s">
        <v>126</v>
      </c>
      <c r="H322" s="47" t="s">
        <v>91</v>
      </c>
      <c r="I322" s="48" t="s">
        <v>563</v>
      </c>
    </row>
    <row r="323" spans="1:9" ht="101.25" x14ac:dyDescent="0.2">
      <c r="A323" s="30">
        <v>48</v>
      </c>
      <c r="B323" s="33" t="s">
        <v>564</v>
      </c>
      <c r="C323" s="83">
        <v>578000</v>
      </c>
      <c r="D323" s="84">
        <v>467000</v>
      </c>
      <c r="E323" s="38" t="s">
        <v>6</v>
      </c>
      <c r="F323" s="61" t="s">
        <v>565</v>
      </c>
      <c r="G323" s="61" t="s">
        <v>566</v>
      </c>
      <c r="H323" s="40" t="s">
        <v>37</v>
      </c>
      <c r="I323" s="33" t="s">
        <v>567</v>
      </c>
    </row>
    <row r="325" spans="1:9" s="1" customFormat="1" x14ac:dyDescent="0.3">
      <c r="C325" s="2"/>
      <c r="D325" s="2"/>
    </row>
    <row r="326" spans="1:9" s="1" customFormat="1" ht="21" customHeight="1" x14ac:dyDescent="0.3">
      <c r="A326" s="104" t="s">
        <v>0</v>
      </c>
      <c r="B326" s="104"/>
      <c r="C326" s="104"/>
      <c r="D326" s="104"/>
      <c r="E326" s="104"/>
      <c r="F326" s="104"/>
      <c r="G326" s="104"/>
      <c r="H326" s="104"/>
      <c r="I326" s="104"/>
    </row>
    <row r="327" spans="1:9" s="1" customFormat="1" ht="21" customHeight="1" x14ac:dyDescent="0.3">
      <c r="A327" s="104" t="s">
        <v>568</v>
      </c>
      <c r="B327" s="104"/>
      <c r="C327" s="104"/>
      <c r="D327" s="104"/>
      <c r="E327" s="104"/>
      <c r="F327" s="104"/>
      <c r="G327" s="104"/>
      <c r="H327" s="104"/>
      <c r="I327" s="104"/>
    </row>
    <row r="328" spans="1:9" s="1" customFormat="1" ht="21" customHeight="1" x14ac:dyDescent="0.3">
      <c r="A328" s="3" t="s">
        <v>2</v>
      </c>
      <c r="B328" s="3"/>
      <c r="C328" s="4"/>
      <c r="D328" s="4"/>
      <c r="E328" s="5"/>
      <c r="F328" s="5"/>
      <c r="G328" s="5"/>
      <c r="H328" s="5"/>
      <c r="I328" s="5"/>
    </row>
    <row r="329" spans="1:9" customFormat="1" ht="21" customHeight="1" x14ac:dyDescent="0.3">
      <c r="A329" s="5"/>
      <c r="B329" s="5"/>
      <c r="C329" s="4"/>
      <c r="D329" s="4"/>
      <c r="E329" s="5"/>
      <c r="F329" s="5"/>
      <c r="G329" s="5"/>
      <c r="H329" s="5"/>
      <c r="I329" s="5"/>
    </row>
    <row r="330" spans="1:9" customFormat="1" ht="21" customHeight="1" x14ac:dyDescent="0.3">
      <c r="A330" s="5"/>
      <c r="B330" s="6" t="s">
        <v>3</v>
      </c>
      <c r="C330" s="7" t="s">
        <v>4</v>
      </c>
      <c r="D330" s="105" t="s">
        <v>5</v>
      </c>
      <c r="E330" s="105"/>
      <c r="F330" s="5"/>
      <c r="G330" s="5"/>
      <c r="H330" s="5"/>
      <c r="I330" s="5"/>
    </row>
    <row r="331" spans="1:9" customFormat="1" ht="21" customHeight="1" x14ac:dyDescent="0.3">
      <c r="A331" s="5"/>
      <c r="B331" s="8" t="s">
        <v>6</v>
      </c>
      <c r="C331" s="9" t="s">
        <v>8</v>
      </c>
      <c r="D331" s="99" t="s">
        <v>8</v>
      </c>
      <c r="E331" s="99"/>
      <c r="F331" s="5"/>
      <c r="G331" s="5"/>
      <c r="H331" s="5"/>
      <c r="I331" s="5"/>
    </row>
    <row r="332" spans="1:9" customFormat="1" ht="21" customHeight="1" x14ac:dyDescent="0.3">
      <c r="A332" s="5"/>
      <c r="B332" s="8" t="s">
        <v>7</v>
      </c>
      <c r="C332" s="9" t="s">
        <v>8</v>
      </c>
      <c r="D332" s="99" t="s">
        <v>8</v>
      </c>
      <c r="E332" s="99"/>
      <c r="F332" s="5"/>
      <c r="G332" s="5"/>
      <c r="H332" s="5"/>
      <c r="I332" s="5"/>
    </row>
    <row r="333" spans="1:9" customFormat="1" ht="21" customHeight="1" x14ac:dyDescent="0.3">
      <c r="A333" s="5"/>
      <c r="B333" s="8" t="s">
        <v>9</v>
      </c>
      <c r="C333" s="9">
        <v>24</v>
      </c>
      <c r="D333" s="98">
        <v>350035.47</v>
      </c>
      <c r="E333" s="98"/>
      <c r="F333" s="5"/>
      <c r="G333" s="5"/>
      <c r="H333" s="5"/>
      <c r="I333" s="5"/>
    </row>
    <row r="334" spans="1:9" customFormat="1" ht="21" customHeight="1" x14ac:dyDescent="0.3">
      <c r="A334" s="5"/>
      <c r="B334" s="8" t="s">
        <v>10</v>
      </c>
      <c r="C334" s="9" t="s">
        <v>8</v>
      </c>
      <c r="D334" s="98" t="s">
        <v>8</v>
      </c>
      <c r="E334" s="98"/>
      <c r="F334" s="5"/>
      <c r="G334" s="5"/>
      <c r="H334" s="5"/>
      <c r="I334" s="5"/>
    </row>
    <row r="335" spans="1:9" customFormat="1" ht="21" customHeight="1" x14ac:dyDescent="0.3">
      <c r="A335" s="5"/>
      <c r="B335" s="8" t="s">
        <v>11</v>
      </c>
      <c r="C335" s="9" t="s">
        <v>8</v>
      </c>
      <c r="D335" s="99" t="s">
        <v>8</v>
      </c>
      <c r="E335" s="99"/>
      <c r="F335" s="5"/>
      <c r="G335" s="5"/>
      <c r="H335" s="5"/>
      <c r="I335" s="5"/>
    </row>
    <row r="336" spans="1:9" customFormat="1" ht="21" customHeight="1" x14ac:dyDescent="0.3">
      <c r="A336" s="5"/>
      <c r="B336" s="6" t="s">
        <v>12</v>
      </c>
      <c r="C336" s="10">
        <f>+C333</f>
        <v>24</v>
      </c>
      <c r="D336" s="100">
        <f>D333</f>
        <v>350035.47</v>
      </c>
      <c r="E336" s="100"/>
      <c r="F336" s="11"/>
      <c r="G336" s="5"/>
      <c r="H336" s="5"/>
      <c r="I336" s="5"/>
    </row>
    <row r="337" spans="1:9" customFormat="1" ht="21" customHeight="1" x14ac:dyDescent="0.3">
      <c r="A337" s="5"/>
      <c r="B337" s="12"/>
      <c r="C337" s="4"/>
      <c r="D337" s="13"/>
      <c r="E337" s="14"/>
      <c r="F337" s="5"/>
      <c r="G337" s="5"/>
      <c r="H337" s="5"/>
      <c r="I337" s="5"/>
    </row>
    <row r="338" spans="1:9" customFormat="1" ht="21" customHeight="1" x14ac:dyDescent="0.35">
      <c r="A338" s="15" t="s">
        <v>13</v>
      </c>
      <c r="B338" s="12"/>
      <c r="C338" s="4"/>
      <c r="D338" s="13"/>
      <c r="E338" s="14"/>
      <c r="F338" s="5"/>
      <c r="G338" s="5"/>
      <c r="H338" s="5"/>
      <c r="I338" s="5"/>
    </row>
    <row r="339" spans="1:9" customFormat="1" ht="21" customHeight="1" x14ac:dyDescent="0.3">
      <c r="A339" s="5"/>
      <c r="B339" s="16" t="s">
        <v>14</v>
      </c>
      <c r="C339" s="4"/>
      <c r="D339" s="13"/>
      <c r="E339" s="14"/>
      <c r="F339" s="5"/>
      <c r="G339" s="5"/>
      <c r="H339" s="5"/>
      <c r="I339" s="5"/>
    </row>
    <row r="340" spans="1:9" customFormat="1" ht="21" customHeight="1" x14ac:dyDescent="0.3">
      <c r="A340" s="5"/>
      <c r="B340" s="16"/>
      <c r="C340" s="4"/>
      <c r="D340" s="13"/>
      <c r="E340" s="14"/>
      <c r="F340" s="5"/>
      <c r="G340" s="5"/>
      <c r="H340" s="5"/>
      <c r="I340" s="5"/>
    </row>
    <row r="341" spans="1:9" customFormat="1" ht="21" customHeight="1" x14ac:dyDescent="0.35">
      <c r="A341" s="101" t="s">
        <v>15</v>
      </c>
      <c r="B341" s="101"/>
      <c r="C341" s="4"/>
      <c r="D341" s="13"/>
      <c r="E341" s="14"/>
      <c r="F341" s="5"/>
      <c r="G341" s="5"/>
      <c r="H341" s="5"/>
      <c r="I341" s="5"/>
    </row>
    <row r="342" spans="1:9" customFormat="1" ht="21" customHeight="1" x14ac:dyDescent="0.3">
      <c r="A342" s="5"/>
      <c r="B342" s="16" t="s">
        <v>14</v>
      </c>
      <c r="C342" s="4"/>
      <c r="D342" s="13"/>
      <c r="E342" s="14"/>
      <c r="F342" s="5"/>
      <c r="G342" s="5"/>
      <c r="H342" s="5"/>
      <c r="I342" s="5"/>
    </row>
    <row r="343" spans="1:9" x14ac:dyDescent="0.2">
      <c r="A343" s="17"/>
      <c r="B343" s="18"/>
      <c r="C343" s="18"/>
      <c r="D343" s="19"/>
      <c r="E343" s="17"/>
      <c r="F343" s="19"/>
      <c r="G343" s="20"/>
      <c r="H343" s="21"/>
      <c r="I343" s="22" t="s">
        <v>16</v>
      </c>
    </row>
    <row r="344" spans="1:9" s="24" customFormat="1" x14ac:dyDescent="0.2">
      <c r="A344" s="102" t="s">
        <v>569</v>
      </c>
      <c r="B344" s="102"/>
      <c r="C344" s="102"/>
      <c r="D344" s="102"/>
      <c r="E344" s="102"/>
      <c r="F344" s="102"/>
      <c r="G344" s="102"/>
      <c r="H344" s="102"/>
      <c r="I344" s="102"/>
    </row>
    <row r="345" spans="1:9" s="24" customFormat="1" x14ac:dyDescent="0.2">
      <c r="A345" s="103" t="s">
        <v>18</v>
      </c>
      <c r="B345" s="103"/>
      <c r="C345" s="103"/>
      <c r="D345" s="103"/>
      <c r="E345" s="103"/>
      <c r="F345" s="103"/>
      <c r="G345" s="103"/>
      <c r="H345" s="103"/>
      <c r="I345" s="103"/>
    </row>
    <row r="346" spans="1:9" s="24" customFormat="1" x14ac:dyDescent="0.2">
      <c r="A346" s="106" t="s">
        <v>570</v>
      </c>
      <c r="B346" s="106"/>
      <c r="C346" s="106"/>
      <c r="D346" s="106"/>
      <c r="E346" s="106"/>
      <c r="F346" s="106"/>
      <c r="G346" s="106"/>
      <c r="H346" s="106"/>
      <c r="I346" s="106"/>
    </row>
    <row r="347" spans="1:9" s="24" customFormat="1" x14ac:dyDescent="0.2">
      <c r="A347" s="25" t="s">
        <v>20</v>
      </c>
      <c r="B347" s="25" t="s">
        <v>21</v>
      </c>
      <c r="C347" s="25" t="s">
        <v>22</v>
      </c>
      <c r="D347" s="26" t="s">
        <v>23</v>
      </c>
      <c r="E347" s="25" t="s">
        <v>24</v>
      </c>
      <c r="F347" s="27" t="s">
        <v>25</v>
      </c>
      <c r="G347" s="27" t="s">
        <v>26</v>
      </c>
      <c r="H347" s="25" t="s">
        <v>27</v>
      </c>
      <c r="I347" s="25" t="s">
        <v>28</v>
      </c>
    </row>
    <row r="348" spans="1:9" s="24" customFormat="1" x14ac:dyDescent="0.2">
      <c r="A348" s="28"/>
      <c r="B348" s="28"/>
      <c r="C348" s="28" t="s">
        <v>29</v>
      </c>
      <c r="D348" s="29" t="s">
        <v>30</v>
      </c>
      <c r="E348" s="28"/>
      <c r="F348" s="29" t="s">
        <v>31</v>
      </c>
      <c r="G348" s="29" t="s">
        <v>32</v>
      </c>
      <c r="H348" s="28" t="s">
        <v>33</v>
      </c>
      <c r="I348" s="28" t="s">
        <v>34</v>
      </c>
    </row>
    <row r="349" spans="1:9" s="24" customFormat="1" ht="40.5" x14ac:dyDescent="0.2">
      <c r="A349" s="30">
        <v>1</v>
      </c>
      <c r="B349" s="30" t="s">
        <v>571</v>
      </c>
      <c r="C349" s="32">
        <v>4800</v>
      </c>
      <c r="D349" s="32">
        <v>4800</v>
      </c>
      <c r="E349" s="30" t="s">
        <v>9</v>
      </c>
      <c r="F349" s="71" t="s">
        <v>572</v>
      </c>
      <c r="G349" s="71" t="s">
        <v>573</v>
      </c>
      <c r="H349" s="34" t="s">
        <v>37</v>
      </c>
      <c r="I349" s="35" t="s">
        <v>574</v>
      </c>
    </row>
    <row r="350" spans="1:9" s="24" customFormat="1" ht="45.75" customHeight="1" x14ac:dyDescent="0.2">
      <c r="A350" s="30">
        <v>2</v>
      </c>
      <c r="B350" s="35" t="s">
        <v>575</v>
      </c>
      <c r="C350" s="32">
        <v>4740</v>
      </c>
      <c r="D350" s="32">
        <v>4740</v>
      </c>
      <c r="E350" s="30" t="s">
        <v>9</v>
      </c>
      <c r="F350" s="85" t="s">
        <v>576</v>
      </c>
      <c r="G350" s="85" t="s">
        <v>577</v>
      </c>
      <c r="H350" s="34" t="s">
        <v>37</v>
      </c>
      <c r="I350" s="35" t="s">
        <v>578</v>
      </c>
    </row>
    <row r="351" spans="1:9" s="24" customFormat="1" ht="73.5" customHeight="1" x14ac:dyDescent="0.2">
      <c r="A351" s="30">
        <v>3</v>
      </c>
      <c r="B351" s="86" t="s">
        <v>579</v>
      </c>
      <c r="C351" s="32">
        <v>49200</v>
      </c>
      <c r="D351" s="37">
        <v>49200</v>
      </c>
      <c r="E351" s="30" t="s">
        <v>9</v>
      </c>
      <c r="F351" s="71" t="s">
        <v>580</v>
      </c>
      <c r="G351" s="71" t="s">
        <v>581</v>
      </c>
      <c r="H351" s="34" t="s">
        <v>37</v>
      </c>
      <c r="I351" s="35" t="s">
        <v>582</v>
      </c>
    </row>
    <row r="352" spans="1:9" s="49" customFormat="1" ht="40.5" x14ac:dyDescent="0.3">
      <c r="A352" s="30">
        <v>4</v>
      </c>
      <c r="B352" s="50" t="s">
        <v>583</v>
      </c>
      <c r="C352" s="63">
        <v>6300</v>
      </c>
      <c r="D352" s="63">
        <v>6300</v>
      </c>
      <c r="E352" s="46" t="s">
        <v>76</v>
      </c>
      <c r="F352" s="53" t="s">
        <v>584</v>
      </c>
      <c r="G352" s="53" t="s">
        <v>585</v>
      </c>
      <c r="H352" s="47" t="s">
        <v>37</v>
      </c>
      <c r="I352" s="48" t="s">
        <v>586</v>
      </c>
    </row>
    <row r="353" spans="1:9" s="24" customFormat="1" ht="40.5" x14ac:dyDescent="0.3">
      <c r="A353" s="30">
        <v>5</v>
      </c>
      <c r="B353" s="34" t="s">
        <v>587</v>
      </c>
      <c r="C353" s="68">
        <v>3680</v>
      </c>
      <c r="D353" s="68">
        <v>3680</v>
      </c>
      <c r="E353" s="46" t="s">
        <v>76</v>
      </c>
      <c r="F353" s="87" t="s">
        <v>588</v>
      </c>
      <c r="G353" s="70" t="s">
        <v>589</v>
      </c>
      <c r="H353" s="47" t="s">
        <v>37</v>
      </c>
      <c r="I353" s="48" t="s">
        <v>590</v>
      </c>
    </row>
    <row r="354" spans="1:9" s="49" customFormat="1" ht="40.5" x14ac:dyDescent="0.3">
      <c r="A354" s="30">
        <v>6</v>
      </c>
      <c r="B354" s="50" t="s">
        <v>591</v>
      </c>
      <c r="C354" s="63">
        <v>6300</v>
      </c>
      <c r="D354" s="63">
        <v>6300</v>
      </c>
      <c r="E354" s="46" t="s">
        <v>76</v>
      </c>
      <c r="F354" s="53" t="s">
        <v>584</v>
      </c>
      <c r="G354" s="53" t="s">
        <v>585</v>
      </c>
      <c r="H354" s="47" t="s">
        <v>37</v>
      </c>
      <c r="I354" s="48" t="s">
        <v>592</v>
      </c>
    </row>
    <row r="355" spans="1:9" s="49" customFormat="1" ht="60.75" x14ac:dyDescent="0.3">
      <c r="A355" s="30">
        <v>7</v>
      </c>
      <c r="B355" s="44" t="s">
        <v>593</v>
      </c>
      <c r="C355" s="45">
        <v>1320</v>
      </c>
      <c r="D355" s="45">
        <v>1320</v>
      </c>
      <c r="E355" s="46" t="s">
        <v>76</v>
      </c>
      <c r="F355" s="43" t="s">
        <v>594</v>
      </c>
      <c r="G355" s="43" t="s">
        <v>595</v>
      </c>
      <c r="H355" s="47" t="s">
        <v>37</v>
      </c>
      <c r="I355" s="48" t="s">
        <v>596</v>
      </c>
    </row>
    <row r="356" spans="1:9" s="49" customFormat="1" ht="60.75" x14ac:dyDescent="0.3">
      <c r="A356" s="30">
        <v>8</v>
      </c>
      <c r="B356" s="44" t="s">
        <v>597</v>
      </c>
      <c r="C356" s="45">
        <v>98720.34</v>
      </c>
      <c r="D356" s="45">
        <v>98720.34</v>
      </c>
      <c r="E356" s="46" t="s">
        <v>76</v>
      </c>
      <c r="F356" s="43" t="s">
        <v>598</v>
      </c>
      <c r="G356" s="43" t="s">
        <v>599</v>
      </c>
      <c r="H356" s="47" t="s">
        <v>37</v>
      </c>
      <c r="I356" s="48" t="s">
        <v>600</v>
      </c>
    </row>
    <row r="357" spans="1:9" s="49" customFormat="1" ht="60.75" x14ac:dyDescent="0.3">
      <c r="A357" s="30">
        <v>9</v>
      </c>
      <c r="B357" s="44" t="s">
        <v>601</v>
      </c>
      <c r="C357" s="45">
        <v>6290</v>
      </c>
      <c r="D357" s="45">
        <v>6290</v>
      </c>
      <c r="E357" s="46" t="s">
        <v>76</v>
      </c>
      <c r="F357" s="43" t="s">
        <v>602</v>
      </c>
      <c r="G357" s="43" t="s">
        <v>603</v>
      </c>
      <c r="H357" s="47" t="s">
        <v>37</v>
      </c>
      <c r="I357" s="48" t="s">
        <v>604</v>
      </c>
    </row>
    <row r="358" spans="1:9" s="49" customFormat="1" ht="60.75" x14ac:dyDescent="0.3">
      <c r="A358" s="30">
        <v>10</v>
      </c>
      <c r="B358" s="44" t="s">
        <v>605</v>
      </c>
      <c r="C358" s="45">
        <v>20000</v>
      </c>
      <c r="D358" s="45">
        <v>20000</v>
      </c>
      <c r="E358" s="56" t="s">
        <v>76</v>
      </c>
      <c r="F358" s="43" t="s">
        <v>606</v>
      </c>
      <c r="G358" s="43" t="s">
        <v>607</v>
      </c>
      <c r="H358" s="47" t="s">
        <v>37</v>
      </c>
      <c r="I358" s="48" t="s">
        <v>608</v>
      </c>
    </row>
    <row r="359" spans="1:9" s="49" customFormat="1" ht="40.5" x14ac:dyDescent="0.3">
      <c r="A359" s="30">
        <v>11</v>
      </c>
      <c r="B359" s="44" t="s">
        <v>609</v>
      </c>
      <c r="C359" s="45">
        <v>10000</v>
      </c>
      <c r="D359" s="45">
        <v>10000</v>
      </c>
      <c r="E359" s="56" t="s">
        <v>76</v>
      </c>
      <c r="F359" s="43" t="s">
        <v>610</v>
      </c>
      <c r="G359" s="43" t="s">
        <v>611</v>
      </c>
      <c r="H359" s="47" t="s">
        <v>37</v>
      </c>
      <c r="I359" s="48" t="s">
        <v>612</v>
      </c>
    </row>
    <row r="360" spans="1:9" s="49" customFormat="1" ht="40.5" x14ac:dyDescent="0.3">
      <c r="A360" s="30">
        <v>12</v>
      </c>
      <c r="B360" s="44" t="s">
        <v>613</v>
      </c>
      <c r="C360" s="45">
        <v>5962.5</v>
      </c>
      <c r="D360" s="45">
        <v>5962.5</v>
      </c>
      <c r="E360" s="56" t="s">
        <v>76</v>
      </c>
      <c r="F360" s="43" t="s">
        <v>614</v>
      </c>
      <c r="G360" s="43" t="s">
        <v>615</v>
      </c>
      <c r="H360" s="74" t="s">
        <v>37</v>
      </c>
      <c r="I360" s="48" t="s">
        <v>616</v>
      </c>
    </row>
    <row r="361" spans="1:9" s="49" customFormat="1" ht="40.5" x14ac:dyDescent="0.3">
      <c r="A361" s="30">
        <v>13</v>
      </c>
      <c r="B361" s="44" t="s">
        <v>617</v>
      </c>
      <c r="C361" s="45">
        <v>78400</v>
      </c>
      <c r="D361" s="45">
        <v>78400</v>
      </c>
      <c r="E361" s="56" t="s">
        <v>76</v>
      </c>
      <c r="F361" s="43" t="s">
        <v>618</v>
      </c>
      <c r="G361" s="43" t="s">
        <v>619</v>
      </c>
      <c r="H361" s="74" t="s">
        <v>37</v>
      </c>
      <c r="I361" s="48" t="s">
        <v>620</v>
      </c>
    </row>
    <row r="362" spans="1:9" s="49" customFormat="1" ht="40.5" x14ac:dyDescent="0.3">
      <c r="A362" s="30">
        <v>14</v>
      </c>
      <c r="B362" s="44" t="s">
        <v>621</v>
      </c>
      <c r="C362" s="45">
        <v>1200</v>
      </c>
      <c r="D362" s="45">
        <v>1200</v>
      </c>
      <c r="E362" s="56" t="s">
        <v>76</v>
      </c>
      <c r="F362" s="43" t="s">
        <v>622</v>
      </c>
      <c r="G362" s="43" t="s">
        <v>623</v>
      </c>
      <c r="H362" s="74" t="s">
        <v>37</v>
      </c>
      <c r="I362" s="48" t="s">
        <v>624</v>
      </c>
    </row>
    <row r="363" spans="1:9" s="49" customFormat="1" ht="40.5" x14ac:dyDescent="0.3">
      <c r="A363" s="30">
        <v>15</v>
      </c>
      <c r="B363" s="44" t="s">
        <v>625</v>
      </c>
      <c r="C363" s="45">
        <v>1500</v>
      </c>
      <c r="D363" s="45">
        <v>1500</v>
      </c>
      <c r="E363" s="56" t="s">
        <v>76</v>
      </c>
      <c r="F363" s="43" t="s">
        <v>626</v>
      </c>
      <c r="G363" s="43" t="s">
        <v>627</v>
      </c>
      <c r="H363" s="74" t="s">
        <v>37</v>
      </c>
      <c r="I363" s="48" t="s">
        <v>628</v>
      </c>
    </row>
    <row r="364" spans="1:9" s="49" customFormat="1" ht="40.5" x14ac:dyDescent="0.3">
      <c r="A364" s="30">
        <v>16</v>
      </c>
      <c r="B364" s="44" t="s">
        <v>331</v>
      </c>
      <c r="C364" s="45">
        <v>8689.6299999999992</v>
      </c>
      <c r="D364" s="45">
        <v>8689.43</v>
      </c>
      <c r="E364" s="56" t="s">
        <v>76</v>
      </c>
      <c r="F364" s="43" t="s">
        <v>629</v>
      </c>
      <c r="G364" s="43" t="s">
        <v>630</v>
      </c>
      <c r="H364" s="74" t="s">
        <v>37</v>
      </c>
      <c r="I364" s="48" t="s">
        <v>631</v>
      </c>
    </row>
    <row r="365" spans="1:9" s="49" customFormat="1" ht="81" x14ac:dyDescent="0.3">
      <c r="A365" s="30">
        <v>17</v>
      </c>
      <c r="B365" s="44" t="s">
        <v>632</v>
      </c>
      <c r="C365" s="45">
        <v>21433</v>
      </c>
      <c r="D365" s="45">
        <v>21433</v>
      </c>
      <c r="E365" s="56" t="s">
        <v>76</v>
      </c>
      <c r="F365" s="43" t="s">
        <v>633</v>
      </c>
      <c r="G365" s="43" t="s">
        <v>634</v>
      </c>
      <c r="H365" s="74" t="s">
        <v>37</v>
      </c>
      <c r="I365" s="48" t="s">
        <v>635</v>
      </c>
    </row>
    <row r="366" spans="1:9" s="62" customFormat="1" ht="40.5" x14ac:dyDescent="0.3">
      <c r="A366" s="30">
        <v>18</v>
      </c>
      <c r="B366" s="65" t="s">
        <v>146</v>
      </c>
      <c r="C366" s="59">
        <v>700</v>
      </c>
      <c r="D366" s="60">
        <v>700</v>
      </c>
      <c r="E366" s="38" t="s">
        <v>76</v>
      </c>
      <c r="F366" s="61" t="s">
        <v>147</v>
      </c>
      <c r="G366" s="61" t="s">
        <v>148</v>
      </c>
      <c r="H366" s="40" t="s">
        <v>91</v>
      </c>
      <c r="I366" s="55" t="s">
        <v>636</v>
      </c>
    </row>
    <row r="367" spans="1:9" ht="40.5" x14ac:dyDescent="0.2">
      <c r="A367" s="30">
        <v>19</v>
      </c>
      <c r="B367" s="33" t="s">
        <v>154</v>
      </c>
      <c r="C367" s="59">
        <v>700</v>
      </c>
      <c r="D367" s="59">
        <v>700</v>
      </c>
      <c r="E367" s="38" t="s">
        <v>9</v>
      </c>
      <c r="F367" s="33" t="s">
        <v>155</v>
      </c>
      <c r="G367" s="33" t="s">
        <v>156</v>
      </c>
      <c r="H367" s="40" t="s">
        <v>91</v>
      </c>
      <c r="I367" s="55" t="s">
        <v>637</v>
      </c>
    </row>
    <row r="368" spans="1:9" ht="40.5" x14ac:dyDescent="0.2">
      <c r="A368" s="30">
        <v>20</v>
      </c>
      <c r="B368" s="33" t="s">
        <v>638</v>
      </c>
      <c r="C368" s="59">
        <v>700</v>
      </c>
      <c r="D368" s="59">
        <v>700</v>
      </c>
      <c r="E368" s="38" t="s">
        <v>9</v>
      </c>
      <c r="F368" s="33" t="s">
        <v>639</v>
      </c>
      <c r="G368" s="33" t="s">
        <v>640</v>
      </c>
      <c r="H368" s="40" t="s">
        <v>91</v>
      </c>
      <c r="I368" s="55" t="s">
        <v>641</v>
      </c>
    </row>
    <row r="369" spans="1:9" s="49" customFormat="1" ht="40.5" x14ac:dyDescent="0.3">
      <c r="A369" s="30">
        <v>21</v>
      </c>
      <c r="B369" s="44" t="s">
        <v>154</v>
      </c>
      <c r="C369" s="45">
        <v>700</v>
      </c>
      <c r="D369" s="45">
        <v>700</v>
      </c>
      <c r="E369" s="56" t="s">
        <v>9</v>
      </c>
      <c r="F369" s="43" t="s">
        <v>155</v>
      </c>
      <c r="G369" s="43" t="s">
        <v>156</v>
      </c>
      <c r="H369" s="74" t="s">
        <v>91</v>
      </c>
      <c r="I369" s="48" t="s">
        <v>642</v>
      </c>
    </row>
    <row r="370" spans="1:9" s="49" customFormat="1" ht="40.5" x14ac:dyDescent="0.3">
      <c r="A370" s="30">
        <v>22</v>
      </c>
      <c r="B370" s="44" t="s">
        <v>154</v>
      </c>
      <c r="C370" s="45">
        <v>700</v>
      </c>
      <c r="D370" s="45">
        <v>700</v>
      </c>
      <c r="E370" s="56" t="s">
        <v>9</v>
      </c>
      <c r="F370" s="43" t="s">
        <v>155</v>
      </c>
      <c r="G370" s="43" t="s">
        <v>156</v>
      </c>
      <c r="H370" s="74" t="s">
        <v>91</v>
      </c>
      <c r="I370" s="48" t="s">
        <v>643</v>
      </c>
    </row>
    <row r="371" spans="1:9" s="49" customFormat="1" ht="40.5" x14ac:dyDescent="0.3">
      <c r="A371" s="30">
        <v>23</v>
      </c>
      <c r="B371" s="50" t="s">
        <v>644</v>
      </c>
      <c r="C371" s="51">
        <v>9000</v>
      </c>
      <c r="D371" s="51">
        <v>9000</v>
      </c>
      <c r="E371" s="46" t="s">
        <v>9</v>
      </c>
      <c r="F371" s="54" t="s">
        <v>143</v>
      </c>
      <c r="G371" s="54" t="s">
        <v>144</v>
      </c>
      <c r="H371" s="47" t="s">
        <v>91</v>
      </c>
      <c r="I371" s="48" t="s">
        <v>645</v>
      </c>
    </row>
    <row r="372" spans="1:9" s="49" customFormat="1" ht="40.5" x14ac:dyDescent="0.3">
      <c r="A372" s="30">
        <v>24</v>
      </c>
      <c r="B372" s="50" t="s">
        <v>644</v>
      </c>
      <c r="C372" s="51">
        <v>9000</v>
      </c>
      <c r="D372" s="51">
        <v>9000</v>
      </c>
      <c r="E372" s="46" t="s">
        <v>9</v>
      </c>
      <c r="F372" s="54" t="s">
        <v>646</v>
      </c>
      <c r="G372" s="54" t="s">
        <v>647</v>
      </c>
      <c r="H372" s="47" t="s">
        <v>91</v>
      </c>
      <c r="I372" s="48" t="s">
        <v>648</v>
      </c>
    </row>
    <row r="374" spans="1:9" s="1" customFormat="1" x14ac:dyDescent="0.3">
      <c r="C374" s="2"/>
      <c r="D374" s="2"/>
    </row>
    <row r="375" spans="1:9" s="1" customFormat="1" ht="21" customHeight="1" x14ac:dyDescent="0.3">
      <c r="A375" s="104" t="s">
        <v>0</v>
      </c>
      <c r="B375" s="104"/>
      <c r="C375" s="104"/>
      <c r="D375" s="104"/>
      <c r="E375" s="104"/>
      <c r="F375" s="104"/>
      <c r="G375" s="104"/>
      <c r="H375" s="104"/>
      <c r="I375" s="104"/>
    </row>
    <row r="376" spans="1:9" s="1" customFormat="1" ht="21" customHeight="1" x14ac:dyDescent="0.3">
      <c r="A376" s="104" t="s">
        <v>649</v>
      </c>
      <c r="B376" s="104"/>
      <c r="C376" s="104"/>
      <c r="D376" s="104"/>
      <c r="E376" s="104"/>
      <c r="F376" s="104"/>
      <c r="G376" s="104"/>
      <c r="H376" s="104"/>
      <c r="I376" s="104"/>
    </row>
    <row r="377" spans="1:9" s="1" customFormat="1" ht="21" customHeight="1" x14ac:dyDescent="0.3">
      <c r="A377" s="3" t="s">
        <v>2</v>
      </c>
      <c r="B377" s="3"/>
      <c r="C377" s="4"/>
      <c r="D377" s="4"/>
      <c r="E377" s="5"/>
      <c r="F377" s="5"/>
      <c r="G377" s="5"/>
      <c r="H377" s="5"/>
      <c r="I377" s="5"/>
    </row>
    <row r="378" spans="1:9" customFormat="1" ht="21" customHeight="1" x14ac:dyDescent="0.3">
      <c r="A378" s="5"/>
      <c r="B378" s="5"/>
      <c r="C378" s="4"/>
      <c r="D378" s="4"/>
      <c r="E378" s="5"/>
      <c r="F378" s="5"/>
      <c r="G378" s="5"/>
      <c r="H378" s="5"/>
      <c r="I378" s="5"/>
    </row>
    <row r="379" spans="1:9" customFormat="1" ht="21" customHeight="1" x14ac:dyDescent="0.3">
      <c r="A379" s="5"/>
      <c r="B379" s="6" t="s">
        <v>3</v>
      </c>
      <c r="C379" s="7" t="s">
        <v>4</v>
      </c>
      <c r="D379" s="105" t="s">
        <v>5</v>
      </c>
      <c r="E379" s="105"/>
      <c r="F379" s="5"/>
      <c r="G379" s="5"/>
      <c r="H379" s="5"/>
      <c r="I379" s="5"/>
    </row>
    <row r="380" spans="1:9" customFormat="1" ht="21" customHeight="1" x14ac:dyDescent="0.3">
      <c r="A380" s="5"/>
      <c r="B380" s="8" t="s">
        <v>6</v>
      </c>
      <c r="C380" s="9" t="s">
        <v>8</v>
      </c>
      <c r="D380" s="99" t="s">
        <v>8</v>
      </c>
      <c r="E380" s="99"/>
      <c r="F380" s="5"/>
      <c r="G380" s="5"/>
      <c r="H380" s="5"/>
      <c r="I380" s="5"/>
    </row>
    <row r="381" spans="1:9" customFormat="1" ht="21" customHeight="1" x14ac:dyDescent="0.3">
      <c r="A381" s="5"/>
      <c r="B381" s="8" t="s">
        <v>7</v>
      </c>
      <c r="C381" s="9" t="s">
        <v>8</v>
      </c>
      <c r="D381" s="99" t="s">
        <v>8</v>
      </c>
      <c r="E381" s="99"/>
      <c r="F381" s="5"/>
      <c r="G381" s="5"/>
      <c r="H381" s="5"/>
      <c r="I381" s="5"/>
    </row>
    <row r="382" spans="1:9" customFormat="1" ht="21" customHeight="1" x14ac:dyDescent="0.3">
      <c r="A382" s="5"/>
      <c r="B382" s="8" t="s">
        <v>9</v>
      </c>
      <c r="C382" s="9">
        <v>43</v>
      </c>
      <c r="D382" s="98">
        <v>231372.9</v>
      </c>
      <c r="E382" s="98"/>
      <c r="F382" s="5"/>
      <c r="G382" s="5"/>
      <c r="H382" s="5"/>
      <c r="I382" s="5"/>
    </row>
    <row r="383" spans="1:9" customFormat="1" ht="21" customHeight="1" x14ac:dyDescent="0.3">
      <c r="A383" s="5"/>
      <c r="B383" s="8" t="s">
        <v>10</v>
      </c>
      <c r="C383" s="9" t="s">
        <v>8</v>
      </c>
      <c r="D383" s="98" t="s">
        <v>8</v>
      </c>
      <c r="E383" s="98"/>
      <c r="F383" s="5"/>
      <c r="G383" s="5"/>
      <c r="H383" s="5"/>
      <c r="I383" s="5"/>
    </row>
    <row r="384" spans="1:9" customFormat="1" ht="21" customHeight="1" x14ac:dyDescent="0.3">
      <c r="A384" s="5"/>
      <c r="B384" s="8" t="s">
        <v>11</v>
      </c>
      <c r="C384" s="9" t="s">
        <v>8</v>
      </c>
      <c r="D384" s="99" t="s">
        <v>8</v>
      </c>
      <c r="E384" s="99"/>
      <c r="F384" s="5"/>
      <c r="G384" s="5"/>
      <c r="H384" s="5"/>
      <c r="I384" s="5"/>
    </row>
    <row r="385" spans="1:9" customFormat="1" ht="21" customHeight="1" x14ac:dyDescent="0.3">
      <c r="A385" s="5"/>
      <c r="B385" s="6" t="s">
        <v>12</v>
      </c>
      <c r="C385" s="10">
        <f>+C382</f>
        <v>43</v>
      </c>
      <c r="D385" s="100">
        <f>D382</f>
        <v>231372.9</v>
      </c>
      <c r="E385" s="100"/>
      <c r="F385" s="11"/>
      <c r="G385" s="5"/>
      <c r="H385" s="5"/>
      <c r="I385" s="5"/>
    </row>
    <row r="386" spans="1:9" customFormat="1" ht="21" customHeight="1" x14ac:dyDescent="0.3">
      <c r="A386" s="5"/>
      <c r="B386" s="12"/>
      <c r="C386" s="4"/>
      <c r="D386" s="13"/>
      <c r="E386" s="14"/>
      <c r="F386" s="5"/>
      <c r="G386" s="5"/>
      <c r="H386" s="5"/>
      <c r="I386" s="5"/>
    </row>
    <row r="387" spans="1:9" customFormat="1" ht="21" customHeight="1" x14ac:dyDescent="0.35">
      <c r="A387" s="15" t="s">
        <v>13</v>
      </c>
      <c r="B387" s="12"/>
      <c r="C387" s="4"/>
      <c r="D387" s="13"/>
      <c r="E387" s="14"/>
      <c r="F387" s="5"/>
      <c r="G387" s="5"/>
      <c r="H387" s="5"/>
      <c r="I387" s="5"/>
    </row>
    <row r="388" spans="1:9" customFormat="1" ht="21" customHeight="1" x14ac:dyDescent="0.3">
      <c r="A388" s="5"/>
      <c r="B388" s="16" t="s">
        <v>14</v>
      </c>
      <c r="C388" s="4"/>
      <c r="D388" s="13"/>
      <c r="E388" s="14"/>
      <c r="F388" s="5"/>
      <c r="G388" s="5"/>
      <c r="H388" s="5"/>
      <c r="I388" s="5"/>
    </row>
    <row r="389" spans="1:9" customFormat="1" ht="21" customHeight="1" x14ac:dyDescent="0.3">
      <c r="A389" s="5"/>
      <c r="B389" s="16"/>
      <c r="C389" s="4"/>
      <c r="D389" s="13"/>
      <c r="E389" s="14"/>
      <c r="F389" s="5"/>
      <c r="G389" s="5"/>
      <c r="H389" s="5"/>
      <c r="I389" s="5"/>
    </row>
    <row r="390" spans="1:9" customFormat="1" ht="21" customHeight="1" x14ac:dyDescent="0.35">
      <c r="A390" s="101" t="s">
        <v>15</v>
      </c>
      <c r="B390" s="101"/>
      <c r="C390" s="4"/>
      <c r="D390" s="13"/>
      <c r="E390" s="14"/>
      <c r="F390" s="5"/>
      <c r="G390" s="5"/>
      <c r="H390" s="5"/>
      <c r="I390" s="5"/>
    </row>
    <row r="391" spans="1:9" customFormat="1" ht="21" customHeight="1" x14ac:dyDescent="0.3">
      <c r="A391" s="5"/>
      <c r="B391" s="16" t="s">
        <v>14</v>
      </c>
      <c r="C391" s="4"/>
      <c r="D391" s="13"/>
      <c r="E391" s="14"/>
      <c r="F391" s="5"/>
      <c r="G391" s="5"/>
      <c r="H391" s="5"/>
      <c r="I391" s="5"/>
    </row>
    <row r="392" spans="1:9" x14ac:dyDescent="0.2">
      <c r="A392" s="17"/>
      <c r="B392" s="18"/>
      <c r="C392" s="18"/>
      <c r="D392" s="19"/>
      <c r="E392" s="17"/>
      <c r="F392" s="19"/>
      <c r="G392" s="20"/>
      <c r="H392" s="21"/>
      <c r="I392" s="22" t="s">
        <v>16</v>
      </c>
    </row>
    <row r="393" spans="1:9" s="24" customFormat="1" x14ac:dyDescent="0.2">
      <c r="A393" s="102" t="s">
        <v>650</v>
      </c>
      <c r="B393" s="102"/>
      <c r="C393" s="102"/>
      <c r="D393" s="102"/>
      <c r="E393" s="102"/>
      <c r="F393" s="102"/>
      <c r="G393" s="102"/>
      <c r="H393" s="102"/>
      <c r="I393" s="102"/>
    </row>
    <row r="394" spans="1:9" s="24" customFormat="1" x14ac:dyDescent="0.2">
      <c r="A394" s="103" t="s">
        <v>18</v>
      </c>
      <c r="B394" s="103"/>
      <c r="C394" s="103"/>
      <c r="D394" s="103"/>
      <c r="E394" s="103"/>
      <c r="F394" s="103"/>
      <c r="G394" s="103"/>
      <c r="H394" s="103"/>
      <c r="I394" s="103"/>
    </row>
    <row r="395" spans="1:9" s="24" customFormat="1" x14ac:dyDescent="0.2">
      <c r="A395" s="106" t="s">
        <v>651</v>
      </c>
      <c r="B395" s="106"/>
      <c r="C395" s="106"/>
      <c r="D395" s="106"/>
      <c r="E395" s="106"/>
      <c r="F395" s="106"/>
      <c r="G395" s="106"/>
      <c r="H395" s="106"/>
      <c r="I395" s="106"/>
    </row>
    <row r="396" spans="1:9" s="24" customFormat="1" x14ac:dyDescent="0.2">
      <c r="A396" s="25" t="s">
        <v>20</v>
      </c>
      <c r="B396" s="25" t="s">
        <v>21</v>
      </c>
      <c r="C396" s="25" t="s">
        <v>22</v>
      </c>
      <c r="D396" s="26" t="s">
        <v>23</v>
      </c>
      <c r="E396" s="25" t="s">
        <v>24</v>
      </c>
      <c r="F396" s="27" t="s">
        <v>25</v>
      </c>
      <c r="G396" s="27" t="s">
        <v>26</v>
      </c>
      <c r="H396" s="25" t="s">
        <v>27</v>
      </c>
      <c r="I396" s="25" t="s">
        <v>28</v>
      </c>
    </row>
    <row r="397" spans="1:9" s="24" customFormat="1" x14ac:dyDescent="0.2">
      <c r="A397" s="28"/>
      <c r="B397" s="28"/>
      <c r="C397" s="28" t="s">
        <v>29</v>
      </c>
      <c r="D397" s="29" t="s">
        <v>30</v>
      </c>
      <c r="E397" s="28"/>
      <c r="F397" s="29" t="s">
        <v>31</v>
      </c>
      <c r="G397" s="29" t="s">
        <v>32</v>
      </c>
      <c r="H397" s="28" t="s">
        <v>33</v>
      </c>
      <c r="I397" s="28" t="s">
        <v>34</v>
      </c>
    </row>
    <row r="398" spans="1:9" s="24" customFormat="1" ht="60.75" x14ac:dyDescent="0.2">
      <c r="A398" s="30">
        <v>1</v>
      </c>
      <c r="B398" s="35" t="s">
        <v>652</v>
      </c>
      <c r="C398" s="32">
        <v>12600</v>
      </c>
      <c r="D398" s="32">
        <v>12600</v>
      </c>
      <c r="E398" s="30" t="s">
        <v>9</v>
      </c>
      <c r="F398" s="71" t="s">
        <v>653</v>
      </c>
      <c r="G398" s="71" t="s">
        <v>654</v>
      </c>
      <c r="H398" s="34" t="s">
        <v>37</v>
      </c>
      <c r="I398" s="35" t="s">
        <v>655</v>
      </c>
    </row>
    <row r="399" spans="1:9" s="24" customFormat="1" ht="67.5" customHeight="1" x14ac:dyDescent="0.2">
      <c r="A399" s="30">
        <v>2</v>
      </c>
      <c r="B399" s="35" t="s">
        <v>656</v>
      </c>
      <c r="C399" s="32">
        <v>100000</v>
      </c>
      <c r="D399" s="32">
        <v>100000</v>
      </c>
      <c r="E399" s="30" t="s">
        <v>9</v>
      </c>
      <c r="F399" s="85" t="s">
        <v>36</v>
      </c>
      <c r="G399" s="85" t="s">
        <v>36</v>
      </c>
      <c r="H399" s="34" t="s">
        <v>37</v>
      </c>
      <c r="I399" s="35" t="s">
        <v>657</v>
      </c>
    </row>
    <row r="400" spans="1:9" s="24" customFormat="1" ht="58.5" customHeight="1" x14ac:dyDescent="0.2">
      <c r="A400" s="30">
        <v>3</v>
      </c>
      <c r="B400" s="86" t="s">
        <v>658</v>
      </c>
      <c r="C400" s="32">
        <v>22470</v>
      </c>
      <c r="D400" s="37">
        <v>22470</v>
      </c>
      <c r="E400" s="30" t="s">
        <v>9</v>
      </c>
      <c r="F400" s="71" t="s">
        <v>659</v>
      </c>
      <c r="G400" s="71" t="s">
        <v>660</v>
      </c>
      <c r="H400" s="34" t="s">
        <v>37</v>
      </c>
      <c r="I400" s="35" t="s">
        <v>661</v>
      </c>
    </row>
    <row r="401" spans="1:9" ht="60.75" x14ac:dyDescent="0.2">
      <c r="A401" s="30">
        <v>4</v>
      </c>
      <c r="B401" s="36" t="s">
        <v>662</v>
      </c>
      <c r="C401" s="41">
        <v>20682.900000000001</v>
      </c>
      <c r="D401" s="41">
        <v>20682.900000000001</v>
      </c>
      <c r="E401" s="38" t="s">
        <v>9</v>
      </c>
      <c r="F401" s="42" t="s">
        <v>663</v>
      </c>
      <c r="G401" s="42" t="s">
        <v>664</v>
      </c>
      <c r="H401" s="40" t="s">
        <v>37</v>
      </c>
      <c r="I401" s="35" t="s">
        <v>665</v>
      </c>
    </row>
    <row r="402" spans="1:9" ht="60.75" x14ac:dyDescent="0.2">
      <c r="A402" s="30">
        <v>5</v>
      </c>
      <c r="B402" s="36" t="s">
        <v>666</v>
      </c>
      <c r="C402" s="81">
        <v>14430</v>
      </c>
      <c r="D402" s="81">
        <v>14430</v>
      </c>
      <c r="E402" s="38" t="s">
        <v>9</v>
      </c>
      <c r="F402" s="82" t="s">
        <v>667</v>
      </c>
      <c r="G402" s="82" t="s">
        <v>668</v>
      </c>
      <c r="H402" s="47" t="s">
        <v>37</v>
      </c>
      <c r="I402" s="64" t="s">
        <v>669</v>
      </c>
    </row>
    <row r="403" spans="1:9" s="24" customFormat="1" ht="40.5" x14ac:dyDescent="0.3">
      <c r="A403" s="30">
        <v>6</v>
      </c>
      <c r="B403" s="35" t="s">
        <v>670</v>
      </c>
      <c r="C403" s="68">
        <v>13950</v>
      </c>
      <c r="D403" s="68">
        <v>13950</v>
      </c>
      <c r="E403" s="46" t="s">
        <v>76</v>
      </c>
      <c r="F403" s="87" t="s">
        <v>671</v>
      </c>
      <c r="G403" s="69" t="s">
        <v>672</v>
      </c>
      <c r="H403" s="47" t="s">
        <v>37</v>
      </c>
      <c r="I403" s="48" t="s">
        <v>673</v>
      </c>
    </row>
    <row r="404" spans="1:9" s="24" customFormat="1" ht="40.5" x14ac:dyDescent="0.3">
      <c r="A404" s="30">
        <v>7</v>
      </c>
      <c r="B404" s="35" t="s">
        <v>674</v>
      </c>
      <c r="C404" s="68">
        <v>500</v>
      </c>
      <c r="D404" s="68">
        <v>500</v>
      </c>
      <c r="E404" s="46" t="s">
        <v>76</v>
      </c>
      <c r="F404" s="69" t="s">
        <v>675</v>
      </c>
      <c r="G404" s="69" t="s">
        <v>676</v>
      </c>
      <c r="H404" s="47" t="s">
        <v>37</v>
      </c>
      <c r="I404" s="48" t="s">
        <v>677</v>
      </c>
    </row>
    <row r="405" spans="1:9" s="24" customFormat="1" ht="40.5" x14ac:dyDescent="0.3">
      <c r="A405" s="30">
        <v>8</v>
      </c>
      <c r="B405" s="35" t="s">
        <v>678</v>
      </c>
      <c r="C405" s="68">
        <v>500</v>
      </c>
      <c r="D405" s="68">
        <v>500</v>
      </c>
      <c r="E405" s="46" t="s">
        <v>76</v>
      </c>
      <c r="F405" s="69" t="s">
        <v>679</v>
      </c>
      <c r="G405" s="69" t="s">
        <v>680</v>
      </c>
      <c r="H405" s="47" t="s">
        <v>37</v>
      </c>
      <c r="I405" s="48" t="s">
        <v>681</v>
      </c>
    </row>
    <row r="406" spans="1:9" s="24" customFormat="1" ht="40.5" x14ac:dyDescent="0.3">
      <c r="A406" s="30">
        <v>9</v>
      </c>
      <c r="B406" s="35" t="s">
        <v>682</v>
      </c>
      <c r="C406" s="68">
        <v>500</v>
      </c>
      <c r="D406" s="68">
        <v>500</v>
      </c>
      <c r="E406" s="46" t="s">
        <v>76</v>
      </c>
      <c r="F406" s="69" t="s">
        <v>683</v>
      </c>
      <c r="G406" s="69" t="s">
        <v>684</v>
      </c>
      <c r="H406" s="47" t="s">
        <v>37</v>
      </c>
      <c r="I406" s="48" t="s">
        <v>685</v>
      </c>
    </row>
    <row r="407" spans="1:9" s="24" customFormat="1" ht="40.5" x14ac:dyDescent="0.3">
      <c r="A407" s="30">
        <v>10</v>
      </c>
      <c r="B407" s="35" t="s">
        <v>686</v>
      </c>
      <c r="C407" s="68">
        <v>500</v>
      </c>
      <c r="D407" s="68">
        <v>500</v>
      </c>
      <c r="E407" s="46" t="s">
        <v>76</v>
      </c>
      <c r="F407" s="69" t="s">
        <v>687</v>
      </c>
      <c r="G407" s="69" t="s">
        <v>688</v>
      </c>
      <c r="H407" s="47" t="s">
        <v>37</v>
      </c>
      <c r="I407" s="48" t="s">
        <v>689</v>
      </c>
    </row>
    <row r="408" spans="1:9" s="24" customFormat="1" ht="40.5" x14ac:dyDescent="0.3">
      <c r="A408" s="30">
        <v>11</v>
      </c>
      <c r="B408" s="35" t="s">
        <v>690</v>
      </c>
      <c r="C408" s="68">
        <v>500</v>
      </c>
      <c r="D408" s="68">
        <v>500</v>
      </c>
      <c r="E408" s="46" t="s">
        <v>76</v>
      </c>
      <c r="F408" s="69" t="s">
        <v>691</v>
      </c>
      <c r="G408" s="69" t="s">
        <v>692</v>
      </c>
      <c r="H408" s="47" t="s">
        <v>37</v>
      </c>
      <c r="I408" s="48" t="s">
        <v>693</v>
      </c>
    </row>
    <row r="409" spans="1:9" s="24" customFormat="1" ht="40.5" x14ac:dyDescent="0.3">
      <c r="A409" s="30">
        <v>12</v>
      </c>
      <c r="B409" s="35" t="s">
        <v>694</v>
      </c>
      <c r="C409" s="68">
        <v>500</v>
      </c>
      <c r="D409" s="68">
        <v>500</v>
      </c>
      <c r="E409" s="46" t="s">
        <v>76</v>
      </c>
      <c r="F409" s="69" t="s">
        <v>695</v>
      </c>
      <c r="G409" s="69" t="s">
        <v>696</v>
      </c>
      <c r="H409" s="47" t="s">
        <v>37</v>
      </c>
      <c r="I409" s="48" t="s">
        <v>697</v>
      </c>
    </row>
    <row r="410" spans="1:9" s="24" customFormat="1" ht="40.5" x14ac:dyDescent="0.3">
      <c r="A410" s="30">
        <v>13</v>
      </c>
      <c r="B410" s="35" t="s">
        <v>698</v>
      </c>
      <c r="C410" s="68">
        <v>500</v>
      </c>
      <c r="D410" s="68">
        <v>500</v>
      </c>
      <c r="E410" s="46" t="s">
        <v>76</v>
      </c>
      <c r="F410" s="69" t="s">
        <v>699</v>
      </c>
      <c r="G410" s="69" t="s">
        <v>700</v>
      </c>
      <c r="H410" s="47" t="s">
        <v>37</v>
      </c>
      <c r="I410" s="48" t="s">
        <v>701</v>
      </c>
    </row>
    <row r="411" spans="1:9" s="24" customFormat="1" ht="40.5" x14ac:dyDescent="0.3">
      <c r="A411" s="30">
        <v>14</v>
      </c>
      <c r="B411" s="35" t="s">
        <v>702</v>
      </c>
      <c r="C411" s="68">
        <v>500</v>
      </c>
      <c r="D411" s="68">
        <v>500</v>
      </c>
      <c r="E411" s="46" t="s">
        <v>76</v>
      </c>
      <c r="F411" s="69" t="s">
        <v>703</v>
      </c>
      <c r="G411" s="69" t="s">
        <v>704</v>
      </c>
      <c r="H411" s="47" t="s">
        <v>37</v>
      </c>
      <c r="I411" s="48" t="s">
        <v>705</v>
      </c>
    </row>
    <row r="412" spans="1:9" s="24" customFormat="1" ht="40.5" x14ac:dyDescent="0.3">
      <c r="A412" s="30">
        <v>15</v>
      </c>
      <c r="B412" s="35" t="s">
        <v>706</v>
      </c>
      <c r="C412" s="68">
        <v>500</v>
      </c>
      <c r="D412" s="68">
        <v>500</v>
      </c>
      <c r="E412" s="46" t="s">
        <v>76</v>
      </c>
      <c r="F412" s="69" t="s">
        <v>707</v>
      </c>
      <c r="G412" s="69" t="s">
        <v>708</v>
      </c>
      <c r="H412" s="47" t="s">
        <v>37</v>
      </c>
      <c r="I412" s="48" t="s">
        <v>709</v>
      </c>
    </row>
    <row r="413" spans="1:9" s="24" customFormat="1" ht="40.5" x14ac:dyDescent="0.3">
      <c r="A413" s="30">
        <v>16</v>
      </c>
      <c r="B413" s="35" t="s">
        <v>710</v>
      </c>
      <c r="C413" s="68">
        <v>500</v>
      </c>
      <c r="D413" s="68">
        <v>500</v>
      </c>
      <c r="E413" s="46" t="s">
        <v>76</v>
      </c>
      <c r="F413" s="69" t="s">
        <v>711</v>
      </c>
      <c r="G413" s="69" t="s">
        <v>712</v>
      </c>
      <c r="H413" s="47" t="s">
        <v>37</v>
      </c>
      <c r="I413" s="48" t="s">
        <v>713</v>
      </c>
    </row>
    <row r="414" spans="1:9" s="24" customFormat="1" ht="40.5" x14ac:dyDescent="0.3">
      <c r="A414" s="30">
        <v>17</v>
      </c>
      <c r="B414" s="35" t="s">
        <v>714</v>
      </c>
      <c r="C414" s="68">
        <v>500</v>
      </c>
      <c r="D414" s="68">
        <v>500</v>
      </c>
      <c r="E414" s="46" t="s">
        <v>76</v>
      </c>
      <c r="F414" s="69" t="s">
        <v>715</v>
      </c>
      <c r="G414" s="69" t="s">
        <v>716</v>
      </c>
      <c r="H414" s="47" t="s">
        <v>37</v>
      </c>
      <c r="I414" s="48" t="s">
        <v>717</v>
      </c>
    </row>
    <row r="415" spans="1:9" s="24" customFormat="1" ht="40.5" x14ac:dyDescent="0.3">
      <c r="A415" s="30">
        <v>18</v>
      </c>
      <c r="B415" s="35" t="s">
        <v>718</v>
      </c>
      <c r="C415" s="68">
        <v>500</v>
      </c>
      <c r="D415" s="68">
        <v>500</v>
      </c>
      <c r="E415" s="46" t="s">
        <v>76</v>
      </c>
      <c r="F415" s="69" t="s">
        <v>719</v>
      </c>
      <c r="G415" s="69" t="s">
        <v>720</v>
      </c>
      <c r="H415" s="47" t="s">
        <v>37</v>
      </c>
      <c r="I415" s="48" t="s">
        <v>721</v>
      </c>
    </row>
    <row r="416" spans="1:9" s="24" customFormat="1" ht="40.5" x14ac:dyDescent="0.3">
      <c r="A416" s="30">
        <v>19</v>
      </c>
      <c r="B416" s="35" t="s">
        <v>722</v>
      </c>
      <c r="C416" s="68">
        <v>300</v>
      </c>
      <c r="D416" s="68">
        <v>300</v>
      </c>
      <c r="E416" s="46" t="s">
        <v>76</v>
      </c>
      <c r="F416" s="69" t="s">
        <v>723</v>
      </c>
      <c r="G416" s="70" t="s">
        <v>724</v>
      </c>
      <c r="H416" s="47" t="s">
        <v>37</v>
      </c>
      <c r="I416" s="48" t="s">
        <v>725</v>
      </c>
    </row>
    <row r="417" spans="1:9" s="24" customFormat="1" ht="40.5" x14ac:dyDescent="0.3">
      <c r="A417" s="30">
        <v>20</v>
      </c>
      <c r="B417" s="35" t="s">
        <v>726</v>
      </c>
      <c r="C417" s="68">
        <v>300</v>
      </c>
      <c r="D417" s="68">
        <v>300</v>
      </c>
      <c r="E417" s="46" t="s">
        <v>76</v>
      </c>
      <c r="F417" s="69" t="s">
        <v>727</v>
      </c>
      <c r="G417" s="70" t="s">
        <v>728</v>
      </c>
      <c r="H417" s="47" t="s">
        <v>37</v>
      </c>
      <c r="I417" s="48" t="s">
        <v>729</v>
      </c>
    </row>
    <row r="418" spans="1:9" s="24" customFormat="1" ht="40.5" x14ac:dyDescent="0.3">
      <c r="A418" s="30">
        <v>21</v>
      </c>
      <c r="B418" s="35" t="s">
        <v>730</v>
      </c>
      <c r="C418" s="68">
        <v>300</v>
      </c>
      <c r="D418" s="68">
        <v>300</v>
      </c>
      <c r="E418" s="46" t="s">
        <v>76</v>
      </c>
      <c r="F418" s="69" t="s">
        <v>731</v>
      </c>
      <c r="G418" s="70" t="s">
        <v>732</v>
      </c>
      <c r="H418" s="47" t="s">
        <v>37</v>
      </c>
      <c r="I418" s="48" t="s">
        <v>733</v>
      </c>
    </row>
    <row r="419" spans="1:9" s="24" customFormat="1" ht="40.5" x14ac:dyDescent="0.3">
      <c r="A419" s="30">
        <v>22</v>
      </c>
      <c r="B419" s="35" t="s">
        <v>734</v>
      </c>
      <c r="C419" s="68">
        <v>300</v>
      </c>
      <c r="D419" s="68">
        <v>300</v>
      </c>
      <c r="E419" s="46" t="s">
        <v>76</v>
      </c>
      <c r="F419" s="69" t="s">
        <v>735</v>
      </c>
      <c r="G419" s="70" t="s">
        <v>736</v>
      </c>
      <c r="H419" s="47" t="s">
        <v>37</v>
      </c>
      <c r="I419" s="48" t="s">
        <v>737</v>
      </c>
    </row>
    <row r="420" spans="1:9" s="24" customFormat="1" ht="40.5" x14ac:dyDescent="0.3">
      <c r="A420" s="30">
        <v>23</v>
      </c>
      <c r="B420" s="35" t="s">
        <v>738</v>
      </c>
      <c r="C420" s="68">
        <v>300</v>
      </c>
      <c r="D420" s="68">
        <v>300</v>
      </c>
      <c r="E420" s="46" t="s">
        <v>76</v>
      </c>
      <c r="F420" s="69" t="s">
        <v>739</v>
      </c>
      <c r="G420" s="70" t="s">
        <v>740</v>
      </c>
      <c r="H420" s="47" t="s">
        <v>37</v>
      </c>
      <c r="I420" s="48" t="s">
        <v>741</v>
      </c>
    </row>
    <row r="421" spans="1:9" s="24" customFormat="1" ht="40.5" x14ac:dyDescent="0.3">
      <c r="A421" s="30">
        <v>24</v>
      </c>
      <c r="B421" s="35" t="s">
        <v>742</v>
      </c>
      <c r="C421" s="68">
        <v>300</v>
      </c>
      <c r="D421" s="68">
        <v>300</v>
      </c>
      <c r="E421" s="46" t="s">
        <v>76</v>
      </c>
      <c r="F421" s="69" t="s">
        <v>743</v>
      </c>
      <c r="G421" s="70" t="s">
        <v>744</v>
      </c>
      <c r="H421" s="47" t="s">
        <v>37</v>
      </c>
      <c r="I421" s="48" t="s">
        <v>745</v>
      </c>
    </row>
    <row r="422" spans="1:9" s="24" customFormat="1" ht="40.5" x14ac:dyDescent="0.3">
      <c r="A422" s="30">
        <v>25</v>
      </c>
      <c r="B422" s="35" t="s">
        <v>746</v>
      </c>
      <c r="C422" s="68">
        <v>300</v>
      </c>
      <c r="D422" s="68">
        <v>300</v>
      </c>
      <c r="E422" s="46" t="s">
        <v>76</v>
      </c>
      <c r="F422" s="69" t="s">
        <v>747</v>
      </c>
      <c r="G422" s="70" t="s">
        <v>747</v>
      </c>
      <c r="H422" s="47" t="s">
        <v>37</v>
      </c>
      <c r="I422" s="48" t="s">
        <v>748</v>
      </c>
    </row>
    <row r="423" spans="1:9" s="24" customFormat="1" ht="40.5" x14ac:dyDescent="0.3">
      <c r="A423" s="30">
        <v>26</v>
      </c>
      <c r="B423" s="35" t="s">
        <v>749</v>
      </c>
      <c r="C423" s="68">
        <v>300</v>
      </c>
      <c r="D423" s="68">
        <v>300</v>
      </c>
      <c r="E423" s="46" t="s">
        <v>76</v>
      </c>
      <c r="F423" s="69" t="s">
        <v>750</v>
      </c>
      <c r="G423" s="70" t="s">
        <v>751</v>
      </c>
      <c r="H423" s="47" t="s">
        <v>37</v>
      </c>
      <c r="I423" s="48" t="s">
        <v>752</v>
      </c>
    </row>
    <row r="424" spans="1:9" s="24" customFormat="1" ht="40.5" x14ac:dyDescent="0.3">
      <c r="A424" s="30">
        <v>27</v>
      </c>
      <c r="B424" s="35" t="s">
        <v>753</v>
      </c>
      <c r="C424" s="68">
        <v>300</v>
      </c>
      <c r="D424" s="68">
        <v>300</v>
      </c>
      <c r="E424" s="46" t="s">
        <v>76</v>
      </c>
      <c r="F424" s="69" t="s">
        <v>754</v>
      </c>
      <c r="G424" s="70" t="s">
        <v>755</v>
      </c>
      <c r="H424" s="47" t="s">
        <v>37</v>
      </c>
      <c r="I424" s="48" t="s">
        <v>756</v>
      </c>
    </row>
    <row r="425" spans="1:9" s="24" customFormat="1" ht="40.5" x14ac:dyDescent="0.3">
      <c r="A425" s="30">
        <v>28</v>
      </c>
      <c r="B425" s="35" t="s">
        <v>757</v>
      </c>
      <c r="C425" s="68">
        <v>300</v>
      </c>
      <c r="D425" s="68">
        <v>300</v>
      </c>
      <c r="E425" s="46" t="s">
        <v>76</v>
      </c>
      <c r="F425" s="69" t="s">
        <v>758</v>
      </c>
      <c r="G425" s="70" t="s">
        <v>759</v>
      </c>
      <c r="H425" s="47" t="s">
        <v>37</v>
      </c>
      <c r="I425" s="48" t="s">
        <v>760</v>
      </c>
    </row>
    <row r="426" spans="1:9" s="24" customFormat="1" ht="40.5" x14ac:dyDescent="0.3">
      <c r="A426" s="30">
        <v>29</v>
      </c>
      <c r="B426" s="35" t="s">
        <v>761</v>
      </c>
      <c r="C426" s="68">
        <v>300</v>
      </c>
      <c r="D426" s="68">
        <v>300</v>
      </c>
      <c r="E426" s="46" t="s">
        <v>76</v>
      </c>
      <c r="F426" s="69" t="s">
        <v>762</v>
      </c>
      <c r="G426" s="70" t="s">
        <v>763</v>
      </c>
      <c r="H426" s="47" t="s">
        <v>37</v>
      </c>
      <c r="I426" s="48" t="s">
        <v>764</v>
      </c>
    </row>
    <row r="427" spans="1:9" s="24" customFormat="1" ht="40.5" x14ac:dyDescent="0.3">
      <c r="A427" s="30">
        <v>30</v>
      </c>
      <c r="B427" s="35" t="s">
        <v>765</v>
      </c>
      <c r="C427" s="68">
        <v>300</v>
      </c>
      <c r="D427" s="68">
        <v>300</v>
      </c>
      <c r="E427" s="46" t="s">
        <v>76</v>
      </c>
      <c r="F427" s="69" t="s">
        <v>766</v>
      </c>
      <c r="G427" s="70" t="s">
        <v>767</v>
      </c>
      <c r="H427" s="47" t="s">
        <v>37</v>
      </c>
      <c r="I427" s="48" t="s">
        <v>768</v>
      </c>
    </row>
    <row r="428" spans="1:9" s="24" customFormat="1" ht="40.5" x14ac:dyDescent="0.3">
      <c r="A428" s="30">
        <v>31</v>
      </c>
      <c r="B428" s="35" t="s">
        <v>769</v>
      </c>
      <c r="C428" s="68">
        <v>4800</v>
      </c>
      <c r="D428" s="68">
        <v>4800</v>
      </c>
      <c r="E428" s="46" t="s">
        <v>76</v>
      </c>
      <c r="F428" s="69" t="s">
        <v>770</v>
      </c>
      <c r="G428" s="70" t="s">
        <v>771</v>
      </c>
      <c r="H428" s="47" t="s">
        <v>37</v>
      </c>
      <c r="I428" s="48" t="s">
        <v>772</v>
      </c>
    </row>
    <row r="429" spans="1:9" s="24" customFormat="1" ht="60.75" x14ac:dyDescent="0.2">
      <c r="A429" s="30">
        <v>32</v>
      </c>
      <c r="B429" s="35" t="s">
        <v>773</v>
      </c>
      <c r="C429" s="68">
        <v>600</v>
      </c>
      <c r="D429" s="68">
        <v>600</v>
      </c>
      <c r="E429" s="46" t="s">
        <v>76</v>
      </c>
      <c r="F429" s="72" t="s">
        <v>774</v>
      </c>
      <c r="G429" s="73" t="s">
        <v>775</v>
      </c>
      <c r="H429" s="47" t="s">
        <v>37</v>
      </c>
      <c r="I429" s="48" t="s">
        <v>776</v>
      </c>
    </row>
    <row r="430" spans="1:9" s="24" customFormat="1" ht="40.5" x14ac:dyDescent="0.2">
      <c r="A430" s="30">
        <v>33</v>
      </c>
      <c r="B430" s="35" t="s">
        <v>777</v>
      </c>
      <c r="C430" s="68">
        <v>600</v>
      </c>
      <c r="D430" s="68">
        <v>600</v>
      </c>
      <c r="E430" s="46" t="s">
        <v>76</v>
      </c>
      <c r="F430" s="72" t="s">
        <v>778</v>
      </c>
      <c r="G430" s="73" t="s">
        <v>779</v>
      </c>
      <c r="H430" s="47" t="s">
        <v>37</v>
      </c>
      <c r="I430" s="48" t="s">
        <v>780</v>
      </c>
    </row>
    <row r="431" spans="1:9" s="24" customFormat="1" ht="40.5" x14ac:dyDescent="0.3">
      <c r="A431" s="30">
        <v>34</v>
      </c>
      <c r="B431" s="35" t="s">
        <v>781</v>
      </c>
      <c r="C431" s="68">
        <v>2000</v>
      </c>
      <c r="D431" s="68">
        <v>2000</v>
      </c>
      <c r="E431" s="46" t="s">
        <v>76</v>
      </c>
      <c r="F431" s="69" t="s">
        <v>782</v>
      </c>
      <c r="G431" s="70" t="s">
        <v>782</v>
      </c>
      <c r="H431" s="47" t="s">
        <v>37</v>
      </c>
      <c r="I431" s="48" t="s">
        <v>783</v>
      </c>
    </row>
    <row r="432" spans="1:9" s="24" customFormat="1" ht="48.75" customHeight="1" x14ac:dyDescent="0.2">
      <c r="A432" s="30">
        <v>35</v>
      </c>
      <c r="B432" s="35" t="s">
        <v>784</v>
      </c>
      <c r="C432" s="68">
        <v>1620</v>
      </c>
      <c r="D432" s="68">
        <v>1620</v>
      </c>
      <c r="E432" s="46" t="s">
        <v>76</v>
      </c>
      <c r="F432" s="72" t="s">
        <v>785</v>
      </c>
      <c r="G432" s="72" t="s">
        <v>786</v>
      </c>
      <c r="H432" s="47" t="s">
        <v>37</v>
      </c>
      <c r="I432" s="48" t="s">
        <v>787</v>
      </c>
    </row>
    <row r="433" spans="1:9" s="24" customFormat="1" ht="51" customHeight="1" x14ac:dyDescent="0.2">
      <c r="A433" s="30">
        <v>36</v>
      </c>
      <c r="B433" s="35" t="s">
        <v>788</v>
      </c>
      <c r="C433" s="68">
        <v>720</v>
      </c>
      <c r="D433" s="68">
        <v>720</v>
      </c>
      <c r="E433" s="46" t="s">
        <v>76</v>
      </c>
      <c r="F433" s="72" t="s">
        <v>789</v>
      </c>
      <c r="G433" s="72" t="s">
        <v>790</v>
      </c>
      <c r="H433" s="47" t="s">
        <v>37</v>
      </c>
      <c r="I433" s="48" t="s">
        <v>791</v>
      </c>
    </row>
    <row r="434" spans="1:9" s="24" customFormat="1" ht="40.5" x14ac:dyDescent="0.3">
      <c r="A434" s="30">
        <v>37</v>
      </c>
      <c r="B434" s="35" t="s">
        <v>792</v>
      </c>
      <c r="C434" s="68">
        <v>6500</v>
      </c>
      <c r="D434" s="68">
        <v>6500</v>
      </c>
      <c r="E434" s="46"/>
      <c r="F434" s="69" t="s">
        <v>793</v>
      </c>
      <c r="G434" s="70" t="s">
        <v>794</v>
      </c>
      <c r="H434" s="47" t="s">
        <v>37</v>
      </c>
      <c r="I434" s="48" t="s">
        <v>795</v>
      </c>
    </row>
    <row r="435" spans="1:9" s="24" customFormat="1" ht="40.5" x14ac:dyDescent="0.3">
      <c r="A435" s="30">
        <v>38</v>
      </c>
      <c r="B435" s="35" t="s">
        <v>146</v>
      </c>
      <c r="C435" s="68">
        <v>700</v>
      </c>
      <c r="D435" s="68">
        <v>700</v>
      </c>
      <c r="E435" s="46" t="s">
        <v>76</v>
      </c>
      <c r="F435" s="69" t="s">
        <v>147</v>
      </c>
      <c r="G435" s="70" t="s">
        <v>148</v>
      </c>
      <c r="H435" s="47" t="s">
        <v>91</v>
      </c>
      <c r="I435" s="48" t="s">
        <v>796</v>
      </c>
    </row>
    <row r="436" spans="1:9" s="24" customFormat="1" ht="40.5" x14ac:dyDescent="0.3">
      <c r="A436" s="30">
        <v>39</v>
      </c>
      <c r="B436" s="35" t="s">
        <v>146</v>
      </c>
      <c r="C436" s="68">
        <v>700</v>
      </c>
      <c r="D436" s="68">
        <v>700</v>
      </c>
      <c r="E436" s="46" t="s">
        <v>76</v>
      </c>
      <c r="F436" s="69" t="s">
        <v>147</v>
      </c>
      <c r="G436" s="70" t="s">
        <v>148</v>
      </c>
      <c r="H436" s="47" t="s">
        <v>91</v>
      </c>
      <c r="I436" s="48" t="s">
        <v>797</v>
      </c>
    </row>
    <row r="437" spans="1:9" s="24" customFormat="1" ht="40.5" x14ac:dyDescent="0.3">
      <c r="A437" s="30">
        <v>40</v>
      </c>
      <c r="B437" s="35" t="s">
        <v>798</v>
      </c>
      <c r="C437" s="68">
        <v>700</v>
      </c>
      <c r="D437" s="68">
        <v>700</v>
      </c>
      <c r="E437" s="46" t="s">
        <v>9</v>
      </c>
      <c r="F437" s="69" t="s">
        <v>639</v>
      </c>
      <c r="G437" s="70" t="s">
        <v>640</v>
      </c>
      <c r="H437" s="47" t="s">
        <v>91</v>
      </c>
      <c r="I437" s="48" t="s">
        <v>799</v>
      </c>
    </row>
    <row r="438" spans="1:9" s="24" customFormat="1" ht="40.5" x14ac:dyDescent="0.3">
      <c r="A438" s="30">
        <v>41</v>
      </c>
      <c r="B438" s="35" t="s">
        <v>800</v>
      </c>
      <c r="C438" s="68">
        <v>9000</v>
      </c>
      <c r="D438" s="68">
        <v>9000</v>
      </c>
      <c r="E438" s="46" t="s">
        <v>9</v>
      </c>
      <c r="F438" s="69" t="s">
        <v>143</v>
      </c>
      <c r="G438" s="70" t="s">
        <v>144</v>
      </c>
      <c r="H438" s="47" t="s">
        <v>91</v>
      </c>
      <c r="I438" s="48" t="s">
        <v>801</v>
      </c>
    </row>
    <row r="439" spans="1:9" s="24" customFormat="1" ht="40.5" x14ac:dyDescent="0.3">
      <c r="A439" s="30">
        <v>42</v>
      </c>
      <c r="B439" s="35" t="s">
        <v>800</v>
      </c>
      <c r="C439" s="68">
        <v>9000</v>
      </c>
      <c r="D439" s="68">
        <v>9000</v>
      </c>
      <c r="E439" s="46" t="s">
        <v>9</v>
      </c>
      <c r="F439" s="69" t="s">
        <v>646</v>
      </c>
      <c r="G439" s="70" t="s">
        <v>647</v>
      </c>
      <c r="H439" s="47" t="s">
        <v>91</v>
      </c>
      <c r="I439" s="48" t="s">
        <v>802</v>
      </c>
    </row>
    <row r="440" spans="1:9" s="24" customFormat="1" ht="40.5" x14ac:dyDescent="0.3">
      <c r="A440" s="30">
        <v>43</v>
      </c>
      <c r="B440" s="35" t="s">
        <v>213</v>
      </c>
      <c r="C440" s="68">
        <v>700</v>
      </c>
      <c r="D440" s="68">
        <v>700</v>
      </c>
      <c r="E440" s="46" t="s">
        <v>76</v>
      </c>
      <c r="F440" s="69" t="s">
        <v>214</v>
      </c>
      <c r="G440" s="70" t="s">
        <v>215</v>
      </c>
      <c r="H440" s="47" t="s">
        <v>91</v>
      </c>
      <c r="I440" s="48" t="s">
        <v>803</v>
      </c>
    </row>
    <row r="443" spans="1:9" s="1" customFormat="1" x14ac:dyDescent="0.3">
      <c r="C443" s="2"/>
      <c r="D443" s="2"/>
    </row>
    <row r="444" spans="1:9" s="1" customFormat="1" ht="21" customHeight="1" x14ac:dyDescent="0.3">
      <c r="A444" s="104" t="s">
        <v>0</v>
      </c>
      <c r="B444" s="104"/>
      <c r="C444" s="104"/>
      <c r="D444" s="104"/>
      <c r="E444" s="104"/>
      <c r="F444" s="104"/>
      <c r="G444" s="104"/>
      <c r="H444" s="104"/>
      <c r="I444" s="104"/>
    </row>
    <row r="445" spans="1:9" s="1" customFormat="1" ht="21" customHeight="1" x14ac:dyDescent="0.3">
      <c r="A445" s="104" t="s">
        <v>804</v>
      </c>
      <c r="B445" s="104"/>
      <c r="C445" s="104"/>
      <c r="D445" s="104"/>
      <c r="E445" s="104"/>
      <c r="F445" s="104"/>
      <c r="G445" s="104"/>
      <c r="H445" s="104"/>
      <c r="I445" s="104"/>
    </row>
    <row r="446" spans="1:9" s="1" customFormat="1" ht="21" customHeight="1" x14ac:dyDescent="0.3">
      <c r="A446" s="3" t="s">
        <v>2</v>
      </c>
      <c r="B446" s="3"/>
      <c r="C446" s="4"/>
      <c r="D446" s="4"/>
      <c r="E446" s="5"/>
      <c r="F446" s="5"/>
      <c r="G446" s="5"/>
      <c r="H446" s="5"/>
      <c r="I446" s="5"/>
    </row>
    <row r="447" spans="1:9" customFormat="1" ht="21" customHeight="1" x14ac:dyDescent="0.3">
      <c r="A447" s="5"/>
      <c r="B447" s="5"/>
      <c r="C447" s="4"/>
      <c r="D447" s="4"/>
      <c r="E447" s="5"/>
      <c r="F447" s="5"/>
      <c r="G447" s="5"/>
      <c r="H447" s="5"/>
      <c r="I447" s="5"/>
    </row>
    <row r="448" spans="1:9" customFormat="1" ht="21" customHeight="1" x14ac:dyDescent="0.3">
      <c r="A448" s="5"/>
      <c r="B448" s="6" t="s">
        <v>3</v>
      </c>
      <c r="C448" s="7" t="s">
        <v>4</v>
      </c>
      <c r="D448" s="105" t="s">
        <v>5</v>
      </c>
      <c r="E448" s="105"/>
      <c r="F448" s="5"/>
      <c r="G448" s="5"/>
      <c r="H448" s="5"/>
      <c r="I448" s="5"/>
    </row>
    <row r="449" spans="1:9" customFormat="1" ht="21" customHeight="1" x14ac:dyDescent="0.3">
      <c r="A449" s="5"/>
      <c r="B449" s="8" t="s">
        <v>6</v>
      </c>
      <c r="C449" s="9" t="s">
        <v>8</v>
      </c>
      <c r="D449" s="99" t="s">
        <v>8</v>
      </c>
      <c r="E449" s="99"/>
      <c r="F449" s="5"/>
      <c r="G449" s="5"/>
      <c r="H449" s="5"/>
      <c r="I449" s="5"/>
    </row>
    <row r="450" spans="1:9" customFormat="1" ht="21" customHeight="1" x14ac:dyDescent="0.3">
      <c r="A450" s="5"/>
      <c r="B450" s="8" t="s">
        <v>7</v>
      </c>
      <c r="C450" s="9" t="s">
        <v>8</v>
      </c>
      <c r="D450" s="99" t="s">
        <v>8</v>
      </c>
      <c r="E450" s="99"/>
      <c r="F450" s="5"/>
      <c r="G450" s="5"/>
      <c r="H450" s="5"/>
      <c r="I450" s="5"/>
    </row>
    <row r="451" spans="1:9" customFormat="1" ht="21" customHeight="1" x14ac:dyDescent="0.3">
      <c r="A451" s="5"/>
      <c r="B451" s="8" t="s">
        <v>9</v>
      </c>
      <c r="C451" s="9">
        <v>29</v>
      </c>
      <c r="D451" s="98">
        <v>1651106.26</v>
      </c>
      <c r="E451" s="98"/>
      <c r="F451" s="5"/>
      <c r="G451" s="5"/>
      <c r="H451" s="5"/>
      <c r="I451" s="5"/>
    </row>
    <row r="452" spans="1:9" customFormat="1" ht="21" customHeight="1" x14ac:dyDescent="0.3">
      <c r="A452" s="5"/>
      <c r="B452" s="8" t="s">
        <v>10</v>
      </c>
      <c r="C452" s="9" t="s">
        <v>8</v>
      </c>
      <c r="D452" s="98" t="s">
        <v>8</v>
      </c>
      <c r="E452" s="98"/>
      <c r="F452" s="5"/>
      <c r="G452" s="5"/>
      <c r="H452" s="5"/>
      <c r="I452" s="5"/>
    </row>
    <row r="453" spans="1:9" customFormat="1" ht="21" customHeight="1" x14ac:dyDescent="0.3">
      <c r="A453" s="5"/>
      <c r="B453" s="8" t="s">
        <v>11</v>
      </c>
      <c r="C453" s="9" t="s">
        <v>8</v>
      </c>
      <c r="D453" s="99" t="s">
        <v>8</v>
      </c>
      <c r="E453" s="99"/>
      <c r="F453" s="5"/>
      <c r="G453" s="5"/>
      <c r="H453" s="5"/>
      <c r="I453" s="5"/>
    </row>
    <row r="454" spans="1:9" customFormat="1" ht="21" customHeight="1" x14ac:dyDescent="0.3">
      <c r="A454" s="5"/>
      <c r="B454" s="6" t="s">
        <v>12</v>
      </c>
      <c r="C454" s="10">
        <f>+C451</f>
        <v>29</v>
      </c>
      <c r="D454" s="100">
        <f>D451</f>
        <v>1651106.26</v>
      </c>
      <c r="E454" s="100"/>
      <c r="F454" s="11"/>
      <c r="G454" s="5"/>
      <c r="H454" s="5"/>
      <c r="I454" s="5"/>
    </row>
    <row r="455" spans="1:9" customFormat="1" ht="21" customHeight="1" x14ac:dyDescent="0.3">
      <c r="A455" s="5"/>
      <c r="B455" s="12"/>
      <c r="C455" s="4"/>
      <c r="D455" s="13"/>
      <c r="E455" s="14"/>
      <c r="F455" s="5"/>
      <c r="G455" s="5"/>
      <c r="H455" s="5"/>
      <c r="I455" s="5"/>
    </row>
    <row r="456" spans="1:9" customFormat="1" ht="21" customHeight="1" x14ac:dyDescent="0.35">
      <c r="A456" s="15" t="s">
        <v>13</v>
      </c>
      <c r="B456" s="12"/>
      <c r="C456" s="4"/>
      <c r="D456" s="13"/>
      <c r="E456" s="14"/>
      <c r="F456" s="5"/>
      <c r="G456" s="5"/>
      <c r="H456" s="5"/>
      <c r="I456" s="5"/>
    </row>
    <row r="457" spans="1:9" customFormat="1" ht="21" customHeight="1" x14ac:dyDescent="0.3">
      <c r="A457" s="5"/>
      <c r="B457" s="16" t="s">
        <v>14</v>
      </c>
      <c r="C457" s="4"/>
      <c r="D457" s="13"/>
      <c r="E457" s="14"/>
      <c r="F457" s="5"/>
      <c r="G457" s="5"/>
      <c r="H457" s="5"/>
      <c r="I457" s="5"/>
    </row>
    <row r="458" spans="1:9" customFormat="1" ht="21" customHeight="1" x14ac:dyDescent="0.3">
      <c r="A458" s="5"/>
      <c r="B458" s="16"/>
      <c r="C458" s="4"/>
      <c r="D458" s="13"/>
      <c r="E458" s="14"/>
      <c r="F458" s="5"/>
      <c r="G458" s="5"/>
      <c r="H458" s="5"/>
      <c r="I458" s="5"/>
    </row>
    <row r="459" spans="1:9" customFormat="1" ht="21" customHeight="1" x14ac:dyDescent="0.35">
      <c r="A459" s="101" t="s">
        <v>15</v>
      </c>
      <c r="B459" s="101"/>
      <c r="C459" s="4"/>
      <c r="D459" s="13"/>
      <c r="E459" s="14"/>
      <c r="F459" s="5"/>
      <c r="G459" s="5"/>
      <c r="H459" s="5"/>
      <c r="I459" s="5"/>
    </row>
    <row r="460" spans="1:9" customFormat="1" ht="21" customHeight="1" x14ac:dyDescent="0.3">
      <c r="A460" s="5"/>
      <c r="B460" s="16" t="s">
        <v>14</v>
      </c>
      <c r="C460" s="4"/>
      <c r="D460" s="13"/>
      <c r="E460" s="14"/>
      <c r="F460" s="5"/>
      <c r="G460" s="5"/>
      <c r="H460" s="5"/>
      <c r="I460" s="5"/>
    </row>
    <row r="461" spans="1:9" x14ac:dyDescent="0.2">
      <c r="A461" s="17"/>
      <c r="B461" s="18"/>
      <c r="C461" s="18"/>
      <c r="D461" s="19"/>
      <c r="E461" s="17"/>
      <c r="F461" s="19"/>
      <c r="G461" s="20"/>
      <c r="H461" s="21"/>
      <c r="I461" s="22" t="s">
        <v>16</v>
      </c>
    </row>
    <row r="462" spans="1:9" s="24" customFormat="1" x14ac:dyDescent="0.2">
      <c r="A462" s="102" t="s">
        <v>805</v>
      </c>
      <c r="B462" s="102"/>
      <c r="C462" s="102"/>
      <c r="D462" s="102"/>
      <c r="E462" s="102"/>
      <c r="F462" s="102"/>
      <c r="G462" s="102"/>
      <c r="H462" s="102"/>
      <c r="I462" s="102"/>
    </row>
    <row r="463" spans="1:9" s="24" customFormat="1" x14ac:dyDescent="0.2">
      <c r="A463" s="103" t="s">
        <v>18</v>
      </c>
      <c r="B463" s="103"/>
      <c r="C463" s="103"/>
      <c r="D463" s="103"/>
      <c r="E463" s="103"/>
      <c r="F463" s="103"/>
      <c r="G463" s="103"/>
      <c r="H463" s="103"/>
      <c r="I463" s="103"/>
    </row>
    <row r="464" spans="1:9" s="24" customFormat="1" x14ac:dyDescent="0.2">
      <c r="A464" s="106" t="s">
        <v>806</v>
      </c>
      <c r="B464" s="106"/>
      <c r="C464" s="106"/>
      <c r="D464" s="106"/>
      <c r="E464" s="106"/>
      <c r="F464" s="106"/>
      <c r="G464" s="106"/>
      <c r="H464" s="106"/>
      <c r="I464" s="106"/>
    </row>
    <row r="465" spans="1:9" s="24" customFormat="1" x14ac:dyDescent="0.2">
      <c r="A465" s="25" t="s">
        <v>20</v>
      </c>
      <c r="B465" s="25" t="s">
        <v>21</v>
      </c>
      <c r="C465" s="25" t="s">
        <v>22</v>
      </c>
      <c r="D465" s="26" t="s">
        <v>23</v>
      </c>
      <c r="E465" s="25" t="s">
        <v>24</v>
      </c>
      <c r="F465" s="27" t="s">
        <v>25</v>
      </c>
      <c r="G465" s="27" t="s">
        <v>26</v>
      </c>
      <c r="H465" s="25" t="s">
        <v>27</v>
      </c>
      <c r="I465" s="25" t="s">
        <v>28</v>
      </c>
    </row>
    <row r="466" spans="1:9" s="24" customFormat="1" x14ac:dyDescent="0.2">
      <c r="A466" s="28"/>
      <c r="B466" s="28"/>
      <c r="C466" s="28" t="s">
        <v>29</v>
      </c>
      <c r="D466" s="29" t="s">
        <v>30</v>
      </c>
      <c r="E466" s="28"/>
      <c r="F466" s="29" t="s">
        <v>31</v>
      </c>
      <c r="G466" s="29" t="s">
        <v>32</v>
      </c>
      <c r="H466" s="28" t="s">
        <v>33</v>
      </c>
      <c r="I466" s="28" t="s">
        <v>34</v>
      </c>
    </row>
    <row r="467" spans="1:9" s="24" customFormat="1" ht="40.5" x14ac:dyDescent="0.2">
      <c r="A467" s="30">
        <v>1</v>
      </c>
      <c r="B467" s="35" t="s">
        <v>807</v>
      </c>
      <c r="C467" s="32">
        <v>4250</v>
      </c>
      <c r="D467" s="32">
        <v>4250</v>
      </c>
      <c r="E467" s="30" t="s">
        <v>9</v>
      </c>
      <c r="F467" s="71" t="s">
        <v>808</v>
      </c>
      <c r="G467" s="71" t="s">
        <v>809</v>
      </c>
      <c r="H467" s="34" t="s">
        <v>37</v>
      </c>
      <c r="I467" s="35" t="s">
        <v>810</v>
      </c>
    </row>
    <row r="468" spans="1:9" s="24" customFormat="1" ht="67.5" customHeight="1" x14ac:dyDescent="0.2">
      <c r="A468" s="30">
        <v>2</v>
      </c>
      <c r="B468" s="35" t="s">
        <v>811</v>
      </c>
      <c r="C468" s="32">
        <v>28171</v>
      </c>
      <c r="D468" s="32">
        <v>28171</v>
      </c>
      <c r="E468" s="30" t="s">
        <v>9</v>
      </c>
      <c r="F468" s="85" t="s">
        <v>812</v>
      </c>
      <c r="G468" s="85" t="s">
        <v>813</v>
      </c>
      <c r="H468" s="34" t="s">
        <v>37</v>
      </c>
      <c r="I468" s="35" t="s">
        <v>814</v>
      </c>
    </row>
    <row r="469" spans="1:9" s="24" customFormat="1" ht="67.5" customHeight="1" x14ac:dyDescent="0.2">
      <c r="A469" s="30">
        <v>3</v>
      </c>
      <c r="B469" s="35" t="s">
        <v>815</v>
      </c>
      <c r="C469" s="32">
        <v>15710</v>
      </c>
      <c r="D469" s="32">
        <v>15710</v>
      </c>
      <c r="E469" s="30" t="s">
        <v>9</v>
      </c>
      <c r="F469" s="85" t="s">
        <v>816</v>
      </c>
      <c r="G469" s="85" t="s">
        <v>817</v>
      </c>
      <c r="H469" s="34" t="s">
        <v>37</v>
      </c>
      <c r="I469" s="35" t="s">
        <v>818</v>
      </c>
    </row>
    <row r="470" spans="1:9" s="24" customFormat="1" ht="67.5" customHeight="1" x14ac:dyDescent="0.2">
      <c r="A470" s="30">
        <v>4</v>
      </c>
      <c r="B470" s="35" t="s">
        <v>819</v>
      </c>
      <c r="C470" s="32">
        <v>16116</v>
      </c>
      <c r="D470" s="32">
        <v>16116</v>
      </c>
      <c r="E470" s="30" t="s">
        <v>9</v>
      </c>
      <c r="F470" s="85" t="s">
        <v>820</v>
      </c>
      <c r="G470" s="85" t="s">
        <v>821</v>
      </c>
      <c r="H470" s="34" t="s">
        <v>37</v>
      </c>
      <c r="I470" s="35" t="s">
        <v>822</v>
      </c>
    </row>
    <row r="471" spans="1:9" s="24" customFormat="1" ht="67.5" customHeight="1" x14ac:dyDescent="0.2">
      <c r="A471" s="30">
        <v>5</v>
      </c>
      <c r="B471" s="35" t="s">
        <v>819</v>
      </c>
      <c r="C471" s="32">
        <v>5773</v>
      </c>
      <c r="D471" s="32">
        <v>5773</v>
      </c>
      <c r="E471" s="30" t="s">
        <v>9</v>
      </c>
      <c r="F471" s="85" t="s">
        <v>823</v>
      </c>
      <c r="G471" s="85" t="s">
        <v>824</v>
      </c>
      <c r="H471" s="34" t="s">
        <v>37</v>
      </c>
      <c r="I471" s="35" t="s">
        <v>825</v>
      </c>
    </row>
    <row r="472" spans="1:9" s="24" customFormat="1" ht="67.5" customHeight="1" x14ac:dyDescent="0.2">
      <c r="A472" s="30">
        <v>6</v>
      </c>
      <c r="B472" s="35" t="s">
        <v>826</v>
      </c>
      <c r="C472" s="32">
        <v>4472.6000000000004</v>
      </c>
      <c r="D472" s="32">
        <v>4472.6000000000004</v>
      </c>
      <c r="E472" s="30" t="s">
        <v>9</v>
      </c>
      <c r="F472" s="85" t="s">
        <v>827</v>
      </c>
      <c r="G472" s="85" t="s">
        <v>828</v>
      </c>
      <c r="H472" s="34" t="s">
        <v>37</v>
      </c>
      <c r="I472" s="35" t="s">
        <v>829</v>
      </c>
    </row>
    <row r="473" spans="1:9" s="24" customFormat="1" ht="67.5" customHeight="1" x14ac:dyDescent="0.2">
      <c r="A473" s="30">
        <v>7</v>
      </c>
      <c r="B473" s="35" t="s">
        <v>830</v>
      </c>
      <c r="C473" s="32">
        <v>10980</v>
      </c>
      <c r="D473" s="32">
        <v>10980</v>
      </c>
      <c r="E473" s="30" t="s">
        <v>9</v>
      </c>
      <c r="F473" s="85" t="s">
        <v>831</v>
      </c>
      <c r="G473" s="85" t="s">
        <v>832</v>
      </c>
      <c r="H473" s="34" t="s">
        <v>37</v>
      </c>
      <c r="I473" s="35" t="s">
        <v>833</v>
      </c>
    </row>
    <row r="474" spans="1:9" s="24" customFormat="1" ht="58.5" customHeight="1" x14ac:dyDescent="0.2">
      <c r="A474" s="30">
        <v>8</v>
      </c>
      <c r="B474" s="33" t="s">
        <v>477</v>
      </c>
      <c r="C474" s="32">
        <v>10300</v>
      </c>
      <c r="D474" s="37">
        <v>10300</v>
      </c>
      <c r="E474" s="30" t="s">
        <v>9</v>
      </c>
      <c r="F474" s="71" t="s">
        <v>834</v>
      </c>
      <c r="G474" s="71" t="s">
        <v>835</v>
      </c>
      <c r="H474" s="34" t="s">
        <v>37</v>
      </c>
      <c r="I474" s="35" t="s">
        <v>836</v>
      </c>
    </row>
    <row r="475" spans="1:9" ht="40.5" x14ac:dyDescent="0.2">
      <c r="A475" s="30">
        <v>9</v>
      </c>
      <c r="B475" s="36" t="s">
        <v>837</v>
      </c>
      <c r="C475" s="41">
        <v>14000</v>
      </c>
      <c r="D475" s="41">
        <v>14000</v>
      </c>
      <c r="E475" s="38" t="s">
        <v>9</v>
      </c>
      <c r="F475" s="42" t="s">
        <v>838</v>
      </c>
      <c r="G475" s="42" t="s">
        <v>839</v>
      </c>
      <c r="H475" s="40" t="s">
        <v>37</v>
      </c>
      <c r="I475" s="35" t="s">
        <v>840</v>
      </c>
    </row>
    <row r="476" spans="1:9" ht="40.5" x14ac:dyDescent="0.2">
      <c r="A476" s="30">
        <v>10</v>
      </c>
      <c r="B476" s="36" t="s">
        <v>841</v>
      </c>
      <c r="C476" s="32">
        <v>5270</v>
      </c>
      <c r="D476" s="37">
        <v>5270</v>
      </c>
      <c r="E476" s="38" t="s">
        <v>9</v>
      </c>
      <c r="F476" s="39" t="s">
        <v>50</v>
      </c>
      <c r="G476" s="39" t="s">
        <v>51</v>
      </c>
      <c r="H476" s="40" t="s">
        <v>37</v>
      </c>
      <c r="I476" s="35" t="s">
        <v>842</v>
      </c>
    </row>
    <row r="477" spans="1:9" ht="60.75" x14ac:dyDescent="0.2">
      <c r="A477" s="30">
        <v>11</v>
      </c>
      <c r="B477" s="36" t="s">
        <v>843</v>
      </c>
      <c r="C477" s="41">
        <v>6468</v>
      </c>
      <c r="D477" s="41">
        <v>6468</v>
      </c>
      <c r="E477" s="38" t="s">
        <v>9</v>
      </c>
      <c r="F477" s="42" t="s">
        <v>844</v>
      </c>
      <c r="G477" s="42" t="s">
        <v>845</v>
      </c>
      <c r="H477" s="40" t="s">
        <v>37</v>
      </c>
      <c r="I477" s="35" t="s">
        <v>846</v>
      </c>
    </row>
    <row r="478" spans="1:9" ht="60.75" x14ac:dyDescent="0.2">
      <c r="A478" s="30">
        <v>12</v>
      </c>
      <c r="B478" s="36" t="s">
        <v>847</v>
      </c>
      <c r="C478" s="41">
        <v>66973.2</v>
      </c>
      <c r="D478" s="41">
        <v>66973.2</v>
      </c>
      <c r="E478" s="38" t="s">
        <v>9</v>
      </c>
      <c r="F478" s="42" t="s">
        <v>848</v>
      </c>
      <c r="G478" s="42" t="s">
        <v>849</v>
      </c>
      <c r="H478" s="40" t="s">
        <v>37</v>
      </c>
      <c r="I478" s="35" t="s">
        <v>850</v>
      </c>
    </row>
    <row r="479" spans="1:9" s="24" customFormat="1" ht="60.75" x14ac:dyDescent="0.2">
      <c r="A479" s="30">
        <v>13</v>
      </c>
      <c r="B479" s="35" t="s">
        <v>851</v>
      </c>
      <c r="C479" s="68">
        <v>1800</v>
      </c>
      <c r="D479" s="68">
        <v>1800</v>
      </c>
      <c r="E479" s="38" t="s">
        <v>9</v>
      </c>
      <c r="F479" s="72" t="s">
        <v>852</v>
      </c>
      <c r="G479" s="73" t="s">
        <v>853</v>
      </c>
      <c r="H479" s="47" t="s">
        <v>37</v>
      </c>
      <c r="I479" s="48" t="s">
        <v>854</v>
      </c>
    </row>
    <row r="480" spans="1:9" s="24" customFormat="1" ht="40.5" x14ac:dyDescent="0.3">
      <c r="A480" s="30">
        <v>14</v>
      </c>
      <c r="B480" s="35" t="s">
        <v>855</v>
      </c>
      <c r="C480" s="68">
        <v>12000</v>
      </c>
      <c r="D480" s="68">
        <v>12000</v>
      </c>
      <c r="E480" s="46" t="s">
        <v>76</v>
      </c>
      <c r="F480" s="69" t="s">
        <v>856</v>
      </c>
      <c r="G480" s="70" t="s">
        <v>857</v>
      </c>
      <c r="H480" s="47" t="s">
        <v>37</v>
      </c>
      <c r="I480" s="48" t="s">
        <v>858</v>
      </c>
    </row>
    <row r="481" spans="1:9" s="24" customFormat="1" ht="51" customHeight="1" x14ac:dyDescent="0.2">
      <c r="A481" s="30">
        <v>15</v>
      </c>
      <c r="B481" s="35" t="s">
        <v>859</v>
      </c>
      <c r="C481" s="68">
        <v>4800</v>
      </c>
      <c r="D481" s="68">
        <v>4800</v>
      </c>
      <c r="E481" s="46" t="s">
        <v>76</v>
      </c>
      <c r="F481" s="72" t="s">
        <v>860</v>
      </c>
      <c r="G481" s="72" t="s">
        <v>861</v>
      </c>
      <c r="H481" s="47" t="s">
        <v>37</v>
      </c>
      <c r="I481" s="48" t="s">
        <v>862</v>
      </c>
    </row>
    <row r="482" spans="1:9" s="49" customFormat="1" ht="40.5" x14ac:dyDescent="0.3">
      <c r="A482" s="30">
        <v>16</v>
      </c>
      <c r="B482" s="44" t="s">
        <v>331</v>
      </c>
      <c r="C482" s="45">
        <v>7022.46</v>
      </c>
      <c r="D482" s="45">
        <v>7022.46</v>
      </c>
      <c r="E482" s="56" t="s">
        <v>76</v>
      </c>
      <c r="F482" s="43" t="s">
        <v>863</v>
      </c>
      <c r="G482" s="43" t="s">
        <v>864</v>
      </c>
      <c r="H482" s="74" t="s">
        <v>37</v>
      </c>
      <c r="I482" s="48" t="s">
        <v>865</v>
      </c>
    </row>
    <row r="483" spans="1:9" s="49" customFormat="1" ht="40.5" x14ac:dyDescent="0.3">
      <c r="A483" s="30">
        <v>17</v>
      </c>
      <c r="B483" s="44" t="s">
        <v>154</v>
      </c>
      <c r="C483" s="45">
        <v>700</v>
      </c>
      <c r="D483" s="45">
        <v>700</v>
      </c>
      <c r="E483" s="56" t="s">
        <v>9</v>
      </c>
      <c r="F483" s="43" t="s">
        <v>155</v>
      </c>
      <c r="G483" s="43" t="s">
        <v>156</v>
      </c>
      <c r="H483" s="74" t="s">
        <v>91</v>
      </c>
      <c r="I483" s="48" t="s">
        <v>866</v>
      </c>
    </row>
    <row r="484" spans="1:9" s="49" customFormat="1" ht="40.5" x14ac:dyDescent="0.3">
      <c r="A484" s="30">
        <v>18</v>
      </c>
      <c r="B484" s="44" t="s">
        <v>154</v>
      </c>
      <c r="C484" s="45">
        <v>700</v>
      </c>
      <c r="D484" s="45">
        <v>700</v>
      </c>
      <c r="E484" s="56" t="s">
        <v>9</v>
      </c>
      <c r="F484" s="43" t="s">
        <v>155</v>
      </c>
      <c r="G484" s="43" t="s">
        <v>156</v>
      </c>
      <c r="H484" s="74" t="s">
        <v>91</v>
      </c>
      <c r="I484" s="48" t="s">
        <v>867</v>
      </c>
    </row>
    <row r="485" spans="1:9" s="49" customFormat="1" ht="40.5" x14ac:dyDescent="0.3">
      <c r="A485" s="30">
        <v>19</v>
      </c>
      <c r="B485" s="44" t="s">
        <v>154</v>
      </c>
      <c r="C485" s="45">
        <v>700</v>
      </c>
      <c r="D485" s="45">
        <v>700</v>
      </c>
      <c r="E485" s="56" t="s">
        <v>9</v>
      </c>
      <c r="F485" s="43" t="s">
        <v>155</v>
      </c>
      <c r="G485" s="43" t="s">
        <v>156</v>
      </c>
      <c r="H485" s="74" t="s">
        <v>91</v>
      </c>
      <c r="I485" s="48" t="s">
        <v>868</v>
      </c>
    </row>
    <row r="486" spans="1:9" s="24" customFormat="1" ht="40.5" x14ac:dyDescent="0.3">
      <c r="A486" s="30">
        <v>20</v>
      </c>
      <c r="B486" s="35" t="s">
        <v>798</v>
      </c>
      <c r="C486" s="68">
        <v>700</v>
      </c>
      <c r="D486" s="68">
        <v>700</v>
      </c>
      <c r="E486" s="46" t="s">
        <v>9</v>
      </c>
      <c r="F486" s="69" t="s">
        <v>639</v>
      </c>
      <c r="G486" s="70" t="s">
        <v>640</v>
      </c>
      <c r="H486" s="47" t="s">
        <v>91</v>
      </c>
      <c r="I486" s="48" t="s">
        <v>869</v>
      </c>
    </row>
    <row r="487" spans="1:9" s="49" customFormat="1" ht="40.5" x14ac:dyDescent="0.3">
      <c r="A487" s="30">
        <v>21</v>
      </c>
      <c r="B487" s="44" t="s">
        <v>870</v>
      </c>
      <c r="C487" s="45">
        <v>13000</v>
      </c>
      <c r="D487" s="45">
        <v>13000</v>
      </c>
      <c r="E487" s="56" t="s">
        <v>76</v>
      </c>
      <c r="F487" s="43" t="s">
        <v>871</v>
      </c>
      <c r="G487" s="43" t="s">
        <v>872</v>
      </c>
      <c r="H487" s="47" t="s">
        <v>37</v>
      </c>
      <c r="I487" s="48" t="s">
        <v>873</v>
      </c>
    </row>
    <row r="488" spans="1:9" s="49" customFormat="1" ht="40.5" x14ac:dyDescent="0.3">
      <c r="A488" s="30">
        <v>22</v>
      </c>
      <c r="B488" s="50" t="s">
        <v>874</v>
      </c>
      <c r="C488" s="51">
        <v>9000</v>
      </c>
      <c r="D488" s="51">
        <v>9000</v>
      </c>
      <c r="E488" s="46" t="s">
        <v>9</v>
      </c>
      <c r="F488" s="54" t="s">
        <v>143</v>
      </c>
      <c r="G488" s="54" t="s">
        <v>144</v>
      </c>
      <c r="H488" s="47" t="s">
        <v>91</v>
      </c>
      <c r="I488" s="48" t="s">
        <v>875</v>
      </c>
    </row>
    <row r="489" spans="1:9" s="49" customFormat="1" ht="40.5" x14ac:dyDescent="0.3">
      <c r="A489" s="30">
        <v>23</v>
      </c>
      <c r="B489" s="50" t="s">
        <v>874</v>
      </c>
      <c r="C489" s="51">
        <v>9000</v>
      </c>
      <c r="D489" s="51">
        <v>9000</v>
      </c>
      <c r="E489" s="46" t="s">
        <v>9</v>
      </c>
      <c r="F489" s="54" t="s">
        <v>646</v>
      </c>
      <c r="G489" s="54" t="s">
        <v>647</v>
      </c>
      <c r="H489" s="47" t="s">
        <v>91</v>
      </c>
      <c r="I489" s="48" t="s">
        <v>876</v>
      </c>
    </row>
    <row r="490" spans="1:9" s="24" customFormat="1" ht="40.5" x14ac:dyDescent="0.3">
      <c r="A490" s="30">
        <v>24</v>
      </c>
      <c r="B490" s="35" t="s">
        <v>158</v>
      </c>
      <c r="C490" s="68">
        <v>700</v>
      </c>
      <c r="D490" s="68">
        <v>700</v>
      </c>
      <c r="E490" s="46" t="s">
        <v>9</v>
      </c>
      <c r="F490" s="69" t="s">
        <v>159</v>
      </c>
      <c r="G490" s="70" t="s">
        <v>160</v>
      </c>
      <c r="H490" s="47" t="s">
        <v>91</v>
      </c>
      <c r="I490" s="48" t="s">
        <v>877</v>
      </c>
    </row>
    <row r="491" spans="1:9" s="49" customFormat="1" ht="60.75" x14ac:dyDescent="0.3">
      <c r="A491" s="30">
        <v>25</v>
      </c>
      <c r="B491" s="44" t="s">
        <v>878</v>
      </c>
      <c r="C491" s="45">
        <v>429000</v>
      </c>
      <c r="D491" s="45">
        <v>429000</v>
      </c>
      <c r="E491" s="46" t="s">
        <v>9</v>
      </c>
      <c r="F491" s="54" t="s">
        <v>879</v>
      </c>
      <c r="G491" s="54" t="s">
        <v>880</v>
      </c>
      <c r="H491" s="47" t="s">
        <v>91</v>
      </c>
      <c r="I491" s="48" t="s">
        <v>881</v>
      </c>
    </row>
    <row r="492" spans="1:9" s="49" customFormat="1" ht="60.75" x14ac:dyDescent="0.3">
      <c r="A492" s="30">
        <v>26</v>
      </c>
      <c r="B492" s="44" t="s">
        <v>882</v>
      </c>
      <c r="C492" s="45">
        <v>34000</v>
      </c>
      <c r="D492" s="45">
        <v>34000</v>
      </c>
      <c r="E492" s="46" t="s">
        <v>9</v>
      </c>
      <c r="F492" s="54" t="s">
        <v>883</v>
      </c>
      <c r="G492" s="54" t="s">
        <v>884</v>
      </c>
      <c r="H492" s="47" t="s">
        <v>91</v>
      </c>
      <c r="I492" s="48" t="s">
        <v>885</v>
      </c>
    </row>
    <row r="493" spans="1:9" s="49" customFormat="1" ht="60.75" x14ac:dyDescent="0.3">
      <c r="A493" s="30">
        <v>27</v>
      </c>
      <c r="B493" s="44" t="s">
        <v>886</v>
      </c>
      <c r="C493" s="45">
        <v>72000</v>
      </c>
      <c r="D493" s="45">
        <v>72000</v>
      </c>
      <c r="E493" s="46" t="s">
        <v>9</v>
      </c>
      <c r="F493" s="54" t="s">
        <v>887</v>
      </c>
      <c r="G493" s="54" t="s">
        <v>888</v>
      </c>
      <c r="H493" s="47" t="s">
        <v>91</v>
      </c>
      <c r="I493" s="48" t="s">
        <v>889</v>
      </c>
    </row>
    <row r="494" spans="1:9" s="49" customFormat="1" ht="60.75" x14ac:dyDescent="0.3">
      <c r="A494" s="30">
        <v>28</v>
      </c>
      <c r="B494" s="44" t="s">
        <v>890</v>
      </c>
      <c r="C494" s="45">
        <v>72000</v>
      </c>
      <c r="D494" s="45">
        <v>72000</v>
      </c>
      <c r="E494" s="46" t="s">
        <v>9</v>
      </c>
      <c r="F494" s="54" t="s">
        <v>887</v>
      </c>
      <c r="G494" s="54" t="s">
        <v>888</v>
      </c>
      <c r="H494" s="47" t="s">
        <v>91</v>
      </c>
      <c r="I494" s="48" t="s">
        <v>891</v>
      </c>
    </row>
    <row r="495" spans="1:9" ht="40.5" x14ac:dyDescent="0.2">
      <c r="A495" s="30">
        <v>29</v>
      </c>
      <c r="B495" s="33" t="s">
        <v>162</v>
      </c>
      <c r="C495" s="59">
        <v>795500</v>
      </c>
      <c r="D495" s="59">
        <v>795500</v>
      </c>
      <c r="E495" s="38" t="s">
        <v>9</v>
      </c>
      <c r="F495" s="61" t="s">
        <v>892</v>
      </c>
      <c r="G495" s="61" t="s">
        <v>893</v>
      </c>
      <c r="H495" s="40" t="s">
        <v>37</v>
      </c>
      <c r="I495" s="33" t="s">
        <v>894</v>
      </c>
    </row>
    <row r="497" spans="1:9" s="1" customFormat="1" x14ac:dyDescent="0.3">
      <c r="C497" s="2"/>
      <c r="D497" s="2"/>
    </row>
    <row r="498" spans="1:9" s="1" customFormat="1" ht="21" customHeight="1" x14ac:dyDescent="0.3">
      <c r="A498" s="104" t="s">
        <v>0</v>
      </c>
      <c r="B498" s="104"/>
      <c r="C498" s="104"/>
      <c r="D498" s="104"/>
      <c r="E498" s="104"/>
      <c r="F498" s="104"/>
      <c r="G498" s="104"/>
      <c r="H498" s="104"/>
      <c r="I498" s="104"/>
    </row>
    <row r="499" spans="1:9" s="1" customFormat="1" ht="21" customHeight="1" x14ac:dyDescent="0.3">
      <c r="A499" s="104" t="s">
        <v>895</v>
      </c>
      <c r="B499" s="104"/>
      <c r="C499" s="104"/>
      <c r="D499" s="104"/>
      <c r="E499" s="104"/>
      <c r="F499" s="104"/>
      <c r="G499" s="104"/>
      <c r="H499" s="104"/>
      <c r="I499" s="104"/>
    </row>
    <row r="500" spans="1:9" s="1" customFormat="1" ht="21" customHeight="1" x14ac:dyDescent="0.3">
      <c r="A500" s="3" t="s">
        <v>2</v>
      </c>
      <c r="B500" s="3"/>
      <c r="C500" s="4"/>
      <c r="D500" s="4"/>
      <c r="E500" s="5"/>
      <c r="F500" s="5"/>
      <c r="G500" s="5"/>
      <c r="H500" s="5"/>
      <c r="I500" s="5"/>
    </row>
    <row r="501" spans="1:9" customFormat="1" ht="21" customHeight="1" x14ac:dyDescent="0.3">
      <c r="A501" s="5"/>
      <c r="B501" s="5"/>
      <c r="C501" s="4"/>
      <c r="D501" s="4"/>
      <c r="E501" s="5"/>
      <c r="F501" s="5"/>
      <c r="G501" s="5"/>
      <c r="H501" s="5"/>
      <c r="I501" s="5"/>
    </row>
    <row r="502" spans="1:9" customFormat="1" ht="21" customHeight="1" x14ac:dyDescent="0.3">
      <c r="A502" s="5"/>
      <c r="B502" s="6" t="s">
        <v>3</v>
      </c>
      <c r="C502" s="7" t="s">
        <v>4</v>
      </c>
      <c r="D502" s="105" t="s">
        <v>5</v>
      </c>
      <c r="E502" s="105"/>
      <c r="F502" s="5"/>
      <c r="G502" s="5"/>
      <c r="H502" s="5"/>
      <c r="I502" s="5"/>
    </row>
    <row r="503" spans="1:9" customFormat="1" ht="21" customHeight="1" x14ac:dyDescent="0.3">
      <c r="A503" s="5"/>
      <c r="B503" s="8" t="s">
        <v>6</v>
      </c>
      <c r="C503" s="9" t="s">
        <v>8</v>
      </c>
      <c r="D503" s="99" t="s">
        <v>8</v>
      </c>
      <c r="E503" s="99"/>
      <c r="F503" s="5"/>
      <c r="G503" s="5"/>
      <c r="H503" s="5"/>
      <c r="I503" s="5"/>
    </row>
    <row r="504" spans="1:9" customFormat="1" ht="21" customHeight="1" x14ac:dyDescent="0.3">
      <c r="A504" s="5"/>
      <c r="B504" s="8" t="s">
        <v>7</v>
      </c>
      <c r="C504" s="9" t="s">
        <v>8</v>
      </c>
      <c r="D504" s="99" t="s">
        <v>8</v>
      </c>
      <c r="E504" s="99"/>
      <c r="F504" s="5"/>
      <c r="G504" s="5"/>
      <c r="H504" s="5"/>
      <c r="I504" s="5"/>
    </row>
    <row r="505" spans="1:9" customFormat="1" ht="21" customHeight="1" x14ac:dyDescent="0.3">
      <c r="A505" s="5"/>
      <c r="B505" s="8" t="s">
        <v>9</v>
      </c>
      <c r="C505" s="9">
        <v>36</v>
      </c>
      <c r="D505" s="98">
        <v>694042.8</v>
      </c>
      <c r="E505" s="98"/>
      <c r="F505" s="5"/>
      <c r="G505" s="5"/>
      <c r="H505" s="5"/>
      <c r="I505" s="5"/>
    </row>
    <row r="506" spans="1:9" customFormat="1" ht="21" customHeight="1" x14ac:dyDescent="0.3">
      <c r="A506" s="5"/>
      <c r="B506" s="8" t="s">
        <v>10</v>
      </c>
      <c r="C506" s="9" t="s">
        <v>8</v>
      </c>
      <c r="D506" s="98" t="s">
        <v>8</v>
      </c>
      <c r="E506" s="98"/>
      <c r="F506" s="5"/>
      <c r="G506" s="5"/>
      <c r="H506" s="5"/>
      <c r="I506" s="5"/>
    </row>
    <row r="507" spans="1:9" customFormat="1" ht="21" customHeight="1" x14ac:dyDescent="0.3">
      <c r="A507" s="5"/>
      <c r="B507" s="8" t="s">
        <v>11</v>
      </c>
      <c r="C507" s="9" t="s">
        <v>8</v>
      </c>
      <c r="D507" s="99" t="s">
        <v>8</v>
      </c>
      <c r="E507" s="99"/>
      <c r="F507" s="5"/>
      <c r="G507" s="5"/>
      <c r="H507" s="5"/>
      <c r="I507" s="5"/>
    </row>
    <row r="508" spans="1:9" customFormat="1" ht="21" customHeight="1" x14ac:dyDescent="0.3">
      <c r="A508" s="5"/>
      <c r="B508" s="6" t="s">
        <v>12</v>
      </c>
      <c r="C508" s="10">
        <f>+C505</f>
        <v>36</v>
      </c>
      <c r="D508" s="100">
        <f>D505</f>
        <v>694042.8</v>
      </c>
      <c r="E508" s="100"/>
      <c r="F508" s="11"/>
      <c r="G508" s="5"/>
      <c r="H508" s="5"/>
      <c r="I508" s="5"/>
    </row>
    <row r="509" spans="1:9" customFormat="1" ht="21" customHeight="1" x14ac:dyDescent="0.3">
      <c r="A509" s="5"/>
      <c r="B509" s="12"/>
      <c r="C509" s="4"/>
      <c r="D509" s="13"/>
      <c r="E509" s="14"/>
      <c r="F509" s="5"/>
      <c r="G509" s="5"/>
      <c r="H509" s="5"/>
      <c r="I509" s="5"/>
    </row>
    <row r="510" spans="1:9" customFormat="1" ht="21" customHeight="1" x14ac:dyDescent="0.35">
      <c r="A510" s="15" t="s">
        <v>13</v>
      </c>
      <c r="B510" s="12"/>
      <c r="C510" s="4"/>
      <c r="D510" s="13"/>
      <c r="E510" s="14"/>
      <c r="F510" s="5"/>
      <c r="G510" s="5"/>
      <c r="H510" s="5"/>
      <c r="I510" s="5"/>
    </row>
    <row r="511" spans="1:9" customFormat="1" ht="21" customHeight="1" x14ac:dyDescent="0.3">
      <c r="A511" s="5"/>
      <c r="B511" s="16" t="s">
        <v>14</v>
      </c>
      <c r="C511" s="4"/>
      <c r="D511" s="13"/>
      <c r="E511" s="14"/>
      <c r="F511" s="5"/>
      <c r="G511" s="5"/>
      <c r="H511" s="5"/>
      <c r="I511" s="5"/>
    </row>
    <row r="512" spans="1:9" customFormat="1" ht="21" customHeight="1" x14ac:dyDescent="0.3">
      <c r="A512" s="5"/>
      <c r="B512" s="16"/>
      <c r="C512" s="4"/>
      <c r="D512" s="13"/>
      <c r="E512" s="14"/>
      <c r="F512" s="5"/>
      <c r="G512" s="5"/>
      <c r="H512" s="5"/>
      <c r="I512" s="5"/>
    </row>
    <row r="513" spans="1:9" customFormat="1" ht="21" customHeight="1" x14ac:dyDescent="0.35">
      <c r="A513" s="101" t="s">
        <v>15</v>
      </c>
      <c r="B513" s="101"/>
      <c r="C513" s="4"/>
      <c r="D513" s="13"/>
      <c r="E513" s="14"/>
      <c r="F513" s="5"/>
      <c r="G513" s="5"/>
      <c r="H513" s="5"/>
      <c r="I513" s="5"/>
    </row>
    <row r="514" spans="1:9" customFormat="1" ht="21" customHeight="1" x14ac:dyDescent="0.3">
      <c r="A514" s="5"/>
      <c r="B514" s="16" t="s">
        <v>14</v>
      </c>
      <c r="C514" s="4"/>
      <c r="D514" s="13"/>
      <c r="E514" s="14"/>
      <c r="F514" s="5"/>
      <c r="G514" s="5"/>
      <c r="H514" s="5"/>
      <c r="I514" s="5"/>
    </row>
    <row r="515" spans="1:9" x14ac:dyDescent="0.2">
      <c r="A515" s="17"/>
      <c r="B515" s="18"/>
      <c r="C515" s="18"/>
      <c r="D515" s="19"/>
      <c r="E515" s="17"/>
      <c r="F515" s="19"/>
      <c r="G515" s="20"/>
      <c r="H515" s="21"/>
      <c r="I515" s="22" t="s">
        <v>16</v>
      </c>
    </row>
    <row r="516" spans="1:9" s="24" customFormat="1" x14ac:dyDescent="0.2">
      <c r="A516" s="102" t="s">
        <v>896</v>
      </c>
      <c r="B516" s="102"/>
      <c r="C516" s="102"/>
      <c r="D516" s="102"/>
      <c r="E516" s="102"/>
      <c r="F516" s="102"/>
      <c r="G516" s="102"/>
      <c r="H516" s="102"/>
      <c r="I516" s="102"/>
    </row>
    <row r="517" spans="1:9" s="24" customFormat="1" x14ac:dyDescent="0.2">
      <c r="A517" s="103" t="s">
        <v>18</v>
      </c>
      <c r="B517" s="103"/>
      <c r="C517" s="103"/>
      <c r="D517" s="103"/>
      <c r="E517" s="103"/>
      <c r="F517" s="103"/>
      <c r="G517" s="103"/>
      <c r="H517" s="103"/>
      <c r="I517" s="103"/>
    </row>
    <row r="518" spans="1:9" s="24" customFormat="1" x14ac:dyDescent="0.2">
      <c r="A518" s="106" t="s">
        <v>897</v>
      </c>
      <c r="B518" s="106"/>
      <c r="C518" s="106"/>
      <c r="D518" s="106"/>
      <c r="E518" s="106"/>
      <c r="F518" s="106"/>
      <c r="G518" s="106"/>
      <c r="H518" s="106"/>
      <c r="I518" s="106"/>
    </row>
    <row r="519" spans="1:9" s="24" customFormat="1" x14ac:dyDescent="0.2">
      <c r="A519" s="25" t="s">
        <v>20</v>
      </c>
      <c r="B519" s="25" t="s">
        <v>21</v>
      </c>
      <c r="C519" s="25" t="s">
        <v>22</v>
      </c>
      <c r="D519" s="26" t="s">
        <v>23</v>
      </c>
      <c r="E519" s="25" t="s">
        <v>24</v>
      </c>
      <c r="F519" s="27" t="s">
        <v>25</v>
      </c>
      <c r="G519" s="27" t="s">
        <v>26</v>
      </c>
      <c r="H519" s="25" t="s">
        <v>27</v>
      </c>
      <c r="I519" s="25" t="s">
        <v>28</v>
      </c>
    </row>
    <row r="520" spans="1:9" s="24" customFormat="1" x14ac:dyDescent="0.2">
      <c r="A520" s="28"/>
      <c r="B520" s="28"/>
      <c r="C520" s="28" t="s">
        <v>29</v>
      </c>
      <c r="D520" s="29" t="s">
        <v>30</v>
      </c>
      <c r="E520" s="28"/>
      <c r="F520" s="29" t="s">
        <v>31</v>
      </c>
      <c r="G520" s="29" t="s">
        <v>32</v>
      </c>
      <c r="H520" s="28" t="s">
        <v>33</v>
      </c>
      <c r="I520" s="28" t="s">
        <v>34</v>
      </c>
    </row>
    <row r="521" spans="1:9" s="24" customFormat="1" ht="40.5" x14ac:dyDescent="0.2">
      <c r="A521" s="30">
        <v>1</v>
      </c>
      <c r="B521" s="35" t="s">
        <v>898</v>
      </c>
      <c r="C521" s="32">
        <v>2445</v>
      </c>
      <c r="D521" s="32">
        <v>2445</v>
      </c>
      <c r="E521" s="30" t="s">
        <v>9</v>
      </c>
      <c r="F521" s="71" t="s">
        <v>899</v>
      </c>
      <c r="G521" s="71" t="s">
        <v>900</v>
      </c>
      <c r="H521" s="34" t="s">
        <v>37</v>
      </c>
      <c r="I521" s="35" t="s">
        <v>901</v>
      </c>
    </row>
    <row r="522" spans="1:9" s="24" customFormat="1" ht="60.75" x14ac:dyDescent="0.2">
      <c r="A522" s="30">
        <v>2</v>
      </c>
      <c r="B522" s="35" t="s">
        <v>902</v>
      </c>
      <c r="C522" s="32">
        <v>3780</v>
      </c>
      <c r="D522" s="32">
        <v>3780</v>
      </c>
      <c r="E522" s="30" t="s">
        <v>9</v>
      </c>
      <c r="F522" s="71" t="s">
        <v>903</v>
      </c>
      <c r="G522" s="71" t="s">
        <v>904</v>
      </c>
      <c r="H522" s="34" t="s">
        <v>37</v>
      </c>
      <c r="I522" s="35" t="s">
        <v>905</v>
      </c>
    </row>
    <row r="523" spans="1:9" s="24" customFormat="1" ht="60.75" x14ac:dyDescent="0.2">
      <c r="A523" s="30">
        <v>3</v>
      </c>
      <c r="B523" s="35" t="s">
        <v>906</v>
      </c>
      <c r="C523" s="32">
        <v>4410</v>
      </c>
      <c r="D523" s="32">
        <v>4410</v>
      </c>
      <c r="E523" s="30" t="s">
        <v>9</v>
      </c>
      <c r="F523" s="71" t="s">
        <v>907</v>
      </c>
      <c r="G523" s="71" t="s">
        <v>908</v>
      </c>
      <c r="H523" s="34" t="s">
        <v>37</v>
      </c>
      <c r="I523" s="35" t="s">
        <v>909</v>
      </c>
    </row>
    <row r="524" spans="1:9" s="24" customFormat="1" ht="58.5" customHeight="1" x14ac:dyDescent="0.2">
      <c r="A524" s="30">
        <v>4</v>
      </c>
      <c r="B524" s="33" t="s">
        <v>477</v>
      </c>
      <c r="C524" s="32">
        <v>40890</v>
      </c>
      <c r="D524" s="37">
        <v>40890</v>
      </c>
      <c r="E524" s="30" t="s">
        <v>9</v>
      </c>
      <c r="F524" s="71" t="s">
        <v>910</v>
      </c>
      <c r="G524" s="71" t="s">
        <v>911</v>
      </c>
      <c r="H524" s="34" t="s">
        <v>37</v>
      </c>
      <c r="I524" s="35" t="s">
        <v>912</v>
      </c>
    </row>
    <row r="525" spans="1:9" s="24" customFormat="1" ht="60.75" x14ac:dyDescent="0.2">
      <c r="A525" s="30">
        <v>5</v>
      </c>
      <c r="B525" s="35" t="s">
        <v>913</v>
      </c>
      <c r="C525" s="32">
        <v>1950</v>
      </c>
      <c r="D525" s="32">
        <v>1950</v>
      </c>
      <c r="E525" s="30" t="s">
        <v>9</v>
      </c>
      <c r="F525" s="71" t="s">
        <v>914</v>
      </c>
      <c r="G525" s="71" t="s">
        <v>915</v>
      </c>
      <c r="H525" s="34" t="s">
        <v>37</v>
      </c>
      <c r="I525" s="35" t="s">
        <v>916</v>
      </c>
    </row>
    <row r="526" spans="1:9" ht="40.5" x14ac:dyDescent="0.2">
      <c r="A526" s="30">
        <v>6</v>
      </c>
      <c r="B526" s="36" t="s">
        <v>917</v>
      </c>
      <c r="C526" s="32">
        <v>5270</v>
      </c>
      <c r="D526" s="37">
        <v>5270</v>
      </c>
      <c r="E526" s="38" t="s">
        <v>9</v>
      </c>
      <c r="F526" s="39" t="s">
        <v>50</v>
      </c>
      <c r="G526" s="39" t="s">
        <v>51</v>
      </c>
      <c r="H526" s="40" t="s">
        <v>37</v>
      </c>
      <c r="I526" s="35" t="s">
        <v>918</v>
      </c>
    </row>
    <row r="527" spans="1:9" ht="60.75" x14ac:dyDescent="0.2">
      <c r="A527" s="30">
        <v>7</v>
      </c>
      <c r="B527" s="36" t="s">
        <v>919</v>
      </c>
      <c r="C527" s="41">
        <v>5497.8</v>
      </c>
      <c r="D527" s="41">
        <v>5497.8</v>
      </c>
      <c r="E527" s="38" t="s">
        <v>9</v>
      </c>
      <c r="F527" s="42" t="s">
        <v>920</v>
      </c>
      <c r="G527" s="42" t="s">
        <v>921</v>
      </c>
      <c r="H527" s="40" t="s">
        <v>37</v>
      </c>
      <c r="I527" s="35" t="s">
        <v>922</v>
      </c>
    </row>
    <row r="528" spans="1:9" s="24" customFormat="1" ht="40.5" x14ac:dyDescent="0.3">
      <c r="A528" s="30">
        <v>8</v>
      </c>
      <c r="B528" s="35" t="s">
        <v>923</v>
      </c>
      <c r="C528" s="68">
        <v>27500</v>
      </c>
      <c r="D528" s="68">
        <v>27500</v>
      </c>
      <c r="E528" s="46" t="s">
        <v>76</v>
      </c>
      <c r="F528" s="69" t="s">
        <v>924</v>
      </c>
      <c r="G528" s="69" t="s">
        <v>925</v>
      </c>
      <c r="H528" s="47" t="s">
        <v>37</v>
      </c>
      <c r="I528" s="48" t="s">
        <v>926</v>
      </c>
    </row>
    <row r="529" spans="1:9" s="24" customFormat="1" ht="72" customHeight="1" x14ac:dyDescent="0.2">
      <c r="A529" s="30">
        <v>9</v>
      </c>
      <c r="B529" s="35" t="s">
        <v>927</v>
      </c>
      <c r="C529" s="68">
        <v>17250</v>
      </c>
      <c r="D529" s="68">
        <v>17250</v>
      </c>
      <c r="E529" s="46" t="s">
        <v>76</v>
      </c>
      <c r="F529" s="72" t="s">
        <v>928</v>
      </c>
      <c r="G529" s="72" t="s">
        <v>929</v>
      </c>
      <c r="H529" s="47" t="s">
        <v>37</v>
      </c>
      <c r="I529" s="48" t="s">
        <v>930</v>
      </c>
    </row>
    <row r="530" spans="1:9" s="49" customFormat="1" ht="40.5" x14ac:dyDescent="0.3">
      <c r="A530" s="30">
        <v>10</v>
      </c>
      <c r="B530" s="44" t="s">
        <v>625</v>
      </c>
      <c r="C530" s="45">
        <v>7670</v>
      </c>
      <c r="D530" s="45">
        <v>7670</v>
      </c>
      <c r="E530" s="56" t="s">
        <v>76</v>
      </c>
      <c r="F530" s="43" t="s">
        <v>931</v>
      </c>
      <c r="G530" s="43" t="s">
        <v>932</v>
      </c>
      <c r="H530" s="74" t="s">
        <v>37</v>
      </c>
      <c r="I530" s="48" t="s">
        <v>933</v>
      </c>
    </row>
    <row r="531" spans="1:9" s="49" customFormat="1" ht="60.75" x14ac:dyDescent="0.3">
      <c r="A531" s="30">
        <v>11</v>
      </c>
      <c r="B531" s="44" t="s">
        <v>934</v>
      </c>
      <c r="C531" s="45">
        <v>13000</v>
      </c>
      <c r="D531" s="45">
        <v>13000</v>
      </c>
      <c r="E531" s="56" t="s">
        <v>76</v>
      </c>
      <c r="F531" s="43" t="s">
        <v>871</v>
      </c>
      <c r="G531" s="43" t="s">
        <v>872</v>
      </c>
      <c r="H531" s="47" t="s">
        <v>37</v>
      </c>
      <c r="I531" s="48" t="s">
        <v>935</v>
      </c>
    </row>
    <row r="532" spans="1:9" s="24" customFormat="1" ht="40.5" x14ac:dyDescent="0.2">
      <c r="A532" s="30">
        <v>12</v>
      </c>
      <c r="B532" s="35" t="s">
        <v>936</v>
      </c>
      <c r="C532" s="68">
        <v>830</v>
      </c>
      <c r="D532" s="68">
        <v>830</v>
      </c>
      <c r="E532" s="46" t="s">
        <v>76</v>
      </c>
      <c r="F532" s="72" t="s">
        <v>937</v>
      </c>
      <c r="G532" s="73" t="s">
        <v>938</v>
      </c>
      <c r="H532" s="47" t="s">
        <v>37</v>
      </c>
      <c r="I532" s="48" t="s">
        <v>939</v>
      </c>
    </row>
    <row r="533" spans="1:9" s="24" customFormat="1" ht="81" x14ac:dyDescent="0.2">
      <c r="A533" s="30">
        <v>13</v>
      </c>
      <c r="B533" s="35" t="s">
        <v>940</v>
      </c>
      <c r="C533" s="68">
        <v>15000</v>
      </c>
      <c r="D533" s="68">
        <v>15000</v>
      </c>
      <c r="E533" s="56" t="s">
        <v>76</v>
      </c>
      <c r="F533" s="72" t="s">
        <v>941</v>
      </c>
      <c r="G533" s="73" t="s">
        <v>942</v>
      </c>
      <c r="H533" s="47" t="s">
        <v>37</v>
      </c>
      <c r="I533" s="48" t="s">
        <v>943</v>
      </c>
    </row>
    <row r="534" spans="1:9" s="24" customFormat="1" ht="81" x14ac:dyDescent="0.2">
      <c r="A534" s="30">
        <v>14</v>
      </c>
      <c r="B534" s="35" t="s">
        <v>940</v>
      </c>
      <c r="C534" s="68">
        <v>15000</v>
      </c>
      <c r="D534" s="68">
        <v>15000</v>
      </c>
      <c r="E534" s="46" t="s">
        <v>76</v>
      </c>
      <c r="F534" s="72" t="s">
        <v>944</v>
      </c>
      <c r="G534" s="73" t="s">
        <v>945</v>
      </c>
      <c r="H534" s="47" t="s">
        <v>37</v>
      </c>
      <c r="I534" s="48" t="s">
        <v>946</v>
      </c>
    </row>
    <row r="535" spans="1:9" s="24" customFormat="1" ht="81" x14ac:dyDescent="0.2">
      <c r="A535" s="30">
        <v>15</v>
      </c>
      <c r="B535" s="35" t="s">
        <v>940</v>
      </c>
      <c r="C535" s="68">
        <v>15000</v>
      </c>
      <c r="D535" s="68">
        <v>15000</v>
      </c>
      <c r="E535" s="56" t="s">
        <v>76</v>
      </c>
      <c r="F535" s="72" t="s">
        <v>947</v>
      </c>
      <c r="G535" s="73" t="s">
        <v>948</v>
      </c>
      <c r="H535" s="47" t="s">
        <v>37</v>
      </c>
      <c r="I535" s="48" t="s">
        <v>949</v>
      </c>
    </row>
    <row r="536" spans="1:9" s="24" customFormat="1" ht="81" x14ac:dyDescent="0.2">
      <c r="A536" s="30">
        <v>16</v>
      </c>
      <c r="B536" s="35" t="s">
        <v>940</v>
      </c>
      <c r="C536" s="68">
        <v>15000</v>
      </c>
      <c r="D536" s="68">
        <v>15000</v>
      </c>
      <c r="E536" s="46" t="s">
        <v>76</v>
      </c>
      <c r="F536" s="72" t="s">
        <v>950</v>
      </c>
      <c r="G536" s="73" t="s">
        <v>951</v>
      </c>
      <c r="H536" s="47" t="s">
        <v>37</v>
      </c>
      <c r="I536" s="48" t="s">
        <v>952</v>
      </c>
    </row>
    <row r="537" spans="1:9" s="24" customFormat="1" ht="40.5" x14ac:dyDescent="0.3">
      <c r="A537" s="30">
        <v>17</v>
      </c>
      <c r="B537" s="35" t="s">
        <v>953</v>
      </c>
      <c r="C537" s="88">
        <v>18000</v>
      </c>
      <c r="D537" s="88">
        <v>18000</v>
      </c>
      <c r="E537" s="89" t="s">
        <v>76</v>
      </c>
      <c r="F537" s="90" t="s">
        <v>954</v>
      </c>
      <c r="G537" s="90" t="s">
        <v>955</v>
      </c>
      <c r="H537" s="64" t="s">
        <v>37</v>
      </c>
      <c r="I537" s="48" t="s">
        <v>956</v>
      </c>
    </row>
    <row r="538" spans="1:9" s="24" customFormat="1" ht="81" x14ac:dyDescent="0.2">
      <c r="A538" s="30">
        <v>18</v>
      </c>
      <c r="B538" s="35" t="s">
        <v>957</v>
      </c>
      <c r="C538" s="68">
        <v>9600</v>
      </c>
      <c r="D538" s="68">
        <v>9600</v>
      </c>
      <c r="E538" s="89" t="s">
        <v>76</v>
      </c>
      <c r="F538" s="86" t="s">
        <v>958</v>
      </c>
      <c r="G538" s="86" t="s">
        <v>959</v>
      </c>
      <c r="H538" s="64" t="s">
        <v>37</v>
      </c>
      <c r="I538" s="48" t="s">
        <v>960</v>
      </c>
    </row>
    <row r="539" spans="1:9" s="24" customFormat="1" ht="40.5" x14ac:dyDescent="0.2">
      <c r="A539" s="30">
        <v>19</v>
      </c>
      <c r="B539" s="35" t="s">
        <v>961</v>
      </c>
      <c r="C539" s="68">
        <v>16050</v>
      </c>
      <c r="D539" s="68">
        <v>16050</v>
      </c>
      <c r="E539" s="38" t="s">
        <v>9</v>
      </c>
      <c r="F539" s="72" t="s">
        <v>962</v>
      </c>
      <c r="G539" s="73" t="s">
        <v>963</v>
      </c>
      <c r="H539" s="47" t="s">
        <v>37</v>
      </c>
      <c r="I539" s="48" t="s">
        <v>964</v>
      </c>
    </row>
    <row r="540" spans="1:9" s="24" customFormat="1" ht="60.75" x14ac:dyDescent="0.2">
      <c r="A540" s="30">
        <v>20</v>
      </c>
      <c r="B540" s="35" t="s">
        <v>965</v>
      </c>
      <c r="C540" s="68">
        <v>52000</v>
      </c>
      <c r="D540" s="68">
        <v>52000</v>
      </c>
      <c r="E540" s="38" t="s">
        <v>9</v>
      </c>
      <c r="F540" s="72" t="s">
        <v>966</v>
      </c>
      <c r="G540" s="73" t="s">
        <v>967</v>
      </c>
      <c r="H540" s="47" t="s">
        <v>37</v>
      </c>
      <c r="I540" s="48" t="s">
        <v>968</v>
      </c>
    </row>
    <row r="541" spans="1:9" s="24" customFormat="1" ht="40.5" x14ac:dyDescent="0.2">
      <c r="A541" s="30">
        <v>21</v>
      </c>
      <c r="B541" s="35" t="s">
        <v>969</v>
      </c>
      <c r="C541" s="68">
        <v>560</v>
      </c>
      <c r="D541" s="68">
        <v>560</v>
      </c>
      <c r="E541" s="56" t="s">
        <v>76</v>
      </c>
      <c r="F541" s="72" t="s">
        <v>970</v>
      </c>
      <c r="G541" s="73" t="s">
        <v>971</v>
      </c>
      <c r="H541" s="74" t="s">
        <v>37</v>
      </c>
      <c r="I541" s="48" t="s">
        <v>972</v>
      </c>
    </row>
    <row r="542" spans="1:9" s="24" customFormat="1" ht="40.5" x14ac:dyDescent="0.2">
      <c r="A542" s="30">
        <v>22</v>
      </c>
      <c r="B542" s="35" t="s">
        <v>973</v>
      </c>
      <c r="C542" s="68">
        <v>930</v>
      </c>
      <c r="D542" s="68">
        <v>930</v>
      </c>
      <c r="E542" s="56" t="s">
        <v>76</v>
      </c>
      <c r="F542" s="72" t="s">
        <v>974</v>
      </c>
      <c r="G542" s="73" t="s">
        <v>975</v>
      </c>
      <c r="H542" s="74" t="s">
        <v>37</v>
      </c>
      <c r="I542" s="48" t="s">
        <v>976</v>
      </c>
    </row>
    <row r="543" spans="1:9" s="24" customFormat="1" ht="40.5" x14ac:dyDescent="0.2">
      <c r="A543" s="30">
        <v>23</v>
      </c>
      <c r="B543" s="35" t="s">
        <v>977</v>
      </c>
      <c r="C543" s="68">
        <v>510</v>
      </c>
      <c r="D543" s="68">
        <v>510</v>
      </c>
      <c r="E543" s="56" t="s">
        <v>76</v>
      </c>
      <c r="F543" s="72" t="s">
        <v>978</v>
      </c>
      <c r="G543" s="73" t="s">
        <v>979</v>
      </c>
      <c r="H543" s="74" t="s">
        <v>37</v>
      </c>
      <c r="I543" s="48" t="s">
        <v>980</v>
      </c>
    </row>
    <row r="544" spans="1:9" s="24" customFormat="1" ht="40.5" x14ac:dyDescent="0.2">
      <c r="A544" s="30">
        <v>24</v>
      </c>
      <c r="B544" s="35" t="s">
        <v>981</v>
      </c>
      <c r="C544" s="68">
        <v>9000</v>
      </c>
      <c r="D544" s="68">
        <v>9000</v>
      </c>
      <c r="E544" s="56" t="s">
        <v>76</v>
      </c>
      <c r="F544" s="72" t="s">
        <v>982</v>
      </c>
      <c r="G544" s="73" t="s">
        <v>983</v>
      </c>
      <c r="H544" s="74" t="s">
        <v>37</v>
      </c>
      <c r="I544" s="48" t="s">
        <v>984</v>
      </c>
    </row>
    <row r="545" spans="1:9" s="24" customFormat="1" ht="40.5" x14ac:dyDescent="0.2">
      <c r="A545" s="30">
        <v>25</v>
      </c>
      <c r="B545" s="35" t="s">
        <v>154</v>
      </c>
      <c r="C545" s="68">
        <v>700</v>
      </c>
      <c r="D545" s="68">
        <v>700</v>
      </c>
      <c r="E545" s="56" t="s">
        <v>9</v>
      </c>
      <c r="F545" s="72" t="s">
        <v>155</v>
      </c>
      <c r="G545" s="73" t="s">
        <v>156</v>
      </c>
      <c r="H545" s="74" t="s">
        <v>91</v>
      </c>
      <c r="I545" s="48" t="s">
        <v>985</v>
      </c>
    </row>
    <row r="546" spans="1:9" s="24" customFormat="1" ht="40.5" x14ac:dyDescent="0.2">
      <c r="A546" s="30">
        <v>26</v>
      </c>
      <c r="B546" s="35" t="s">
        <v>158</v>
      </c>
      <c r="C546" s="68">
        <v>700</v>
      </c>
      <c r="D546" s="68">
        <v>700</v>
      </c>
      <c r="E546" s="56" t="s">
        <v>9</v>
      </c>
      <c r="F546" s="72" t="s">
        <v>159</v>
      </c>
      <c r="G546" s="73" t="s">
        <v>160</v>
      </c>
      <c r="H546" s="74" t="s">
        <v>91</v>
      </c>
      <c r="I546" s="48" t="s">
        <v>986</v>
      </c>
    </row>
    <row r="547" spans="1:9" s="24" customFormat="1" ht="40.5" x14ac:dyDescent="0.2">
      <c r="A547" s="30">
        <v>27</v>
      </c>
      <c r="B547" s="35" t="s">
        <v>798</v>
      </c>
      <c r="C547" s="68">
        <v>700</v>
      </c>
      <c r="D547" s="68">
        <v>700</v>
      </c>
      <c r="E547" s="56" t="s">
        <v>9</v>
      </c>
      <c r="F547" s="72" t="s">
        <v>639</v>
      </c>
      <c r="G547" s="73" t="s">
        <v>640</v>
      </c>
      <c r="H547" s="74" t="s">
        <v>91</v>
      </c>
      <c r="I547" s="48" t="s">
        <v>987</v>
      </c>
    </row>
    <row r="548" spans="1:9" s="24" customFormat="1" ht="40.5" x14ac:dyDescent="0.2">
      <c r="A548" s="30">
        <v>28</v>
      </c>
      <c r="B548" s="35" t="s">
        <v>798</v>
      </c>
      <c r="C548" s="68">
        <v>700</v>
      </c>
      <c r="D548" s="68">
        <v>700</v>
      </c>
      <c r="E548" s="56" t="s">
        <v>9</v>
      </c>
      <c r="F548" s="72" t="s">
        <v>639</v>
      </c>
      <c r="G548" s="73" t="s">
        <v>640</v>
      </c>
      <c r="H548" s="74" t="s">
        <v>91</v>
      </c>
      <c r="I548" s="48" t="s">
        <v>988</v>
      </c>
    </row>
    <row r="549" spans="1:9" s="24" customFormat="1" ht="40.5" x14ac:dyDescent="0.2">
      <c r="A549" s="30">
        <v>29</v>
      </c>
      <c r="B549" s="35" t="s">
        <v>798</v>
      </c>
      <c r="C549" s="68">
        <v>700</v>
      </c>
      <c r="D549" s="68">
        <v>700</v>
      </c>
      <c r="E549" s="56" t="s">
        <v>9</v>
      </c>
      <c r="F549" s="72" t="s">
        <v>639</v>
      </c>
      <c r="G549" s="73" t="s">
        <v>640</v>
      </c>
      <c r="H549" s="74" t="s">
        <v>91</v>
      </c>
      <c r="I549" s="48" t="s">
        <v>989</v>
      </c>
    </row>
    <row r="550" spans="1:9" s="24" customFormat="1" ht="60.75" x14ac:dyDescent="0.2">
      <c r="A550" s="30">
        <v>30</v>
      </c>
      <c r="B550" s="35" t="s">
        <v>154</v>
      </c>
      <c r="C550" s="68">
        <v>700</v>
      </c>
      <c r="D550" s="68">
        <v>700</v>
      </c>
      <c r="E550" s="56" t="s">
        <v>9</v>
      </c>
      <c r="F550" s="72" t="s">
        <v>155</v>
      </c>
      <c r="G550" s="73" t="s">
        <v>156</v>
      </c>
      <c r="H550" s="74" t="s">
        <v>91</v>
      </c>
      <c r="I550" s="48" t="s">
        <v>990</v>
      </c>
    </row>
    <row r="551" spans="1:9" s="24" customFormat="1" ht="60.75" x14ac:dyDescent="0.2">
      <c r="A551" s="30">
        <v>31</v>
      </c>
      <c r="B551" s="35" t="s">
        <v>154</v>
      </c>
      <c r="C551" s="68">
        <v>700</v>
      </c>
      <c r="D551" s="68">
        <v>700</v>
      </c>
      <c r="E551" s="56" t="s">
        <v>9</v>
      </c>
      <c r="F551" s="72" t="s">
        <v>155</v>
      </c>
      <c r="G551" s="73" t="s">
        <v>156</v>
      </c>
      <c r="H551" s="74" t="s">
        <v>91</v>
      </c>
      <c r="I551" s="48" t="s">
        <v>991</v>
      </c>
    </row>
    <row r="552" spans="1:9" s="49" customFormat="1" ht="40.5" x14ac:dyDescent="0.3">
      <c r="A552" s="30">
        <v>32</v>
      </c>
      <c r="B552" s="50" t="s">
        <v>992</v>
      </c>
      <c r="C552" s="51">
        <v>9000</v>
      </c>
      <c r="D552" s="51">
        <v>9000</v>
      </c>
      <c r="E552" s="46" t="s">
        <v>9</v>
      </c>
      <c r="F552" s="54" t="s">
        <v>143</v>
      </c>
      <c r="G552" s="54" t="s">
        <v>144</v>
      </c>
      <c r="H552" s="47" t="s">
        <v>91</v>
      </c>
      <c r="I552" s="48" t="s">
        <v>993</v>
      </c>
    </row>
    <row r="553" spans="1:9" s="49" customFormat="1" ht="40.5" x14ac:dyDescent="0.3">
      <c r="A553" s="30">
        <v>33</v>
      </c>
      <c r="B553" s="50" t="s">
        <v>992</v>
      </c>
      <c r="C553" s="51">
        <v>9000</v>
      </c>
      <c r="D553" s="51">
        <v>9000</v>
      </c>
      <c r="E553" s="46" t="s">
        <v>9</v>
      </c>
      <c r="F553" s="54" t="s">
        <v>646</v>
      </c>
      <c r="G553" s="54" t="s">
        <v>647</v>
      </c>
      <c r="H553" s="47" t="s">
        <v>91</v>
      </c>
      <c r="I553" s="48" t="s">
        <v>994</v>
      </c>
    </row>
    <row r="554" spans="1:9" s="49" customFormat="1" ht="40.5" x14ac:dyDescent="0.3">
      <c r="A554" s="30">
        <v>34</v>
      </c>
      <c r="B554" s="50" t="s">
        <v>992</v>
      </c>
      <c r="C554" s="51">
        <v>9000</v>
      </c>
      <c r="D554" s="51">
        <v>9000</v>
      </c>
      <c r="E554" s="46" t="s">
        <v>9</v>
      </c>
      <c r="F554" s="54" t="s">
        <v>995</v>
      </c>
      <c r="G554" s="54" t="s">
        <v>996</v>
      </c>
      <c r="H554" s="47" t="s">
        <v>91</v>
      </c>
      <c r="I554" s="48" t="s">
        <v>997</v>
      </c>
    </row>
    <row r="555" spans="1:9" s="24" customFormat="1" ht="81" x14ac:dyDescent="0.2">
      <c r="A555" s="30">
        <v>35</v>
      </c>
      <c r="B555" s="35" t="s">
        <v>998</v>
      </c>
      <c r="C555" s="68">
        <v>130000</v>
      </c>
      <c r="D555" s="68">
        <v>130000</v>
      </c>
      <c r="E555" s="56" t="s">
        <v>9</v>
      </c>
      <c r="F555" s="72" t="s">
        <v>999</v>
      </c>
      <c r="G555" s="73" t="s">
        <v>1000</v>
      </c>
      <c r="H555" s="47" t="s">
        <v>91</v>
      </c>
      <c r="I555" s="48" t="s">
        <v>1001</v>
      </c>
    </row>
    <row r="556" spans="1:9" s="24" customFormat="1" ht="60.75" x14ac:dyDescent="0.2">
      <c r="A556" s="30">
        <v>36</v>
      </c>
      <c r="B556" s="35" t="s">
        <v>1002</v>
      </c>
      <c r="C556" s="68">
        <v>235000</v>
      </c>
      <c r="D556" s="68">
        <v>235000</v>
      </c>
      <c r="E556" s="56" t="s">
        <v>9</v>
      </c>
      <c r="F556" s="72" t="s">
        <v>1003</v>
      </c>
      <c r="G556" s="73" t="s">
        <v>1004</v>
      </c>
      <c r="H556" s="47" t="s">
        <v>91</v>
      </c>
      <c r="I556" s="48" t="s">
        <v>1005</v>
      </c>
    </row>
    <row r="558" spans="1:9" s="1" customFormat="1" x14ac:dyDescent="0.3">
      <c r="C558" s="2"/>
      <c r="D558" s="2"/>
    </row>
    <row r="559" spans="1:9" s="1" customFormat="1" ht="21" customHeight="1" x14ac:dyDescent="0.3">
      <c r="A559" s="104" t="s">
        <v>0</v>
      </c>
      <c r="B559" s="104"/>
      <c r="C559" s="104"/>
      <c r="D559" s="104"/>
      <c r="E559" s="104"/>
      <c r="F559" s="104"/>
      <c r="G559" s="104"/>
      <c r="H559" s="104"/>
      <c r="I559" s="104"/>
    </row>
    <row r="560" spans="1:9" s="1" customFormat="1" ht="21" customHeight="1" x14ac:dyDescent="0.3">
      <c r="A560" s="104" t="s">
        <v>1006</v>
      </c>
      <c r="B560" s="104"/>
      <c r="C560" s="104"/>
      <c r="D560" s="104"/>
      <c r="E560" s="104"/>
      <c r="F560" s="104"/>
      <c r="G560" s="104"/>
      <c r="H560" s="104"/>
      <c r="I560" s="104"/>
    </row>
    <row r="561" spans="1:9" s="1" customFormat="1" ht="21" customHeight="1" x14ac:dyDescent="0.3">
      <c r="A561" s="3" t="s">
        <v>2</v>
      </c>
      <c r="B561" s="3"/>
      <c r="C561" s="4"/>
      <c r="D561" s="4"/>
      <c r="E561" s="5"/>
      <c r="F561" s="5"/>
      <c r="G561" s="5"/>
      <c r="H561" s="5"/>
      <c r="I561" s="5"/>
    </row>
    <row r="562" spans="1:9" customFormat="1" ht="21" customHeight="1" x14ac:dyDescent="0.3">
      <c r="A562" s="5"/>
      <c r="B562" s="5"/>
      <c r="C562" s="4"/>
      <c r="D562" s="4"/>
      <c r="E562" s="5"/>
      <c r="F562" s="5"/>
      <c r="G562" s="5"/>
      <c r="H562" s="5"/>
      <c r="I562" s="5"/>
    </row>
    <row r="563" spans="1:9" customFormat="1" ht="21" customHeight="1" x14ac:dyDescent="0.3">
      <c r="A563" s="5"/>
      <c r="B563" s="6" t="s">
        <v>3</v>
      </c>
      <c r="C563" s="7" t="s">
        <v>4</v>
      </c>
      <c r="D563" s="105" t="s">
        <v>5</v>
      </c>
      <c r="E563" s="105"/>
      <c r="F563" s="5"/>
      <c r="G563" s="5"/>
      <c r="H563" s="5"/>
      <c r="I563" s="5"/>
    </row>
    <row r="564" spans="1:9" customFormat="1" ht="21" customHeight="1" x14ac:dyDescent="0.3">
      <c r="A564" s="5"/>
      <c r="B564" s="8" t="s">
        <v>6</v>
      </c>
      <c r="C564" s="9" t="s">
        <v>8</v>
      </c>
      <c r="D564" s="99" t="s">
        <v>8</v>
      </c>
      <c r="E564" s="99"/>
      <c r="F564" s="5"/>
      <c r="G564" s="5"/>
      <c r="H564" s="5"/>
      <c r="I564" s="5"/>
    </row>
    <row r="565" spans="1:9" customFormat="1" ht="21" customHeight="1" x14ac:dyDescent="0.3">
      <c r="A565" s="5"/>
      <c r="B565" s="8" t="s">
        <v>7</v>
      </c>
      <c r="C565" s="9" t="s">
        <v>8</v>
      </c>
      <c r="D565" s="99" t="s">
        <v>8</v>
      </c>
      <c r="E565" s="99"/>
      <c r="F565" s="5"/>
      <c r="G565" s="5"/>
      <c r="H565" s="5"/>
      <c r="I565" s="5"/>
    </row>
    <row r="566" spans="1:9" customFormat="1" ht="21" customHeight="1" x14ac:dyDescent="0.3">
      <c r="A566" s="5"/>
      <c r="B566" s="8" t="s">
        <v>9</v>
      </c>
      <c r="C566" s="9">
        <v>29</v>
      </c>
      <c r="D566" s="98">
        <v>1250883.8</v>
      </c>
      <c r="E566" s="98"/>
      <c r="F566" s="5"/>
      <c r="G566" s="5"/>
      <c r="H566" s="5"/>
      <c r="I566" s="5"/>
    </row>
    <row r="567" spans="1:9" customFormat="1" ht="21" customHeight="1" x14ac:dyDescent="0.3">
      <c r="A567" s="5"/>
      <c r="B567" s="8" t="s">
        <v>10</v>
      </c>
      <c r="C567" s="9" t="s">
        <v>8</v>
      </c>
      <c r="D567" s="98" t="s">
        <v>8</v>
      </c>
      <c r="E567" s="98"/>
      <c r="F567" s="5"/>
      <c r="G567" s="5"/>
      <c r="H567" s="5"/>
      <c r="I567" s="5"/>
    </row>
    <row r="568" spans="1:9" customFormat="1" ht="21" customHeight="1" x14ac:dyDescent="0.3">
      <c r="A568" s="5"/>
      <c r="B568" s="8" t="s">
        <v>11</v>
      </c>
      <c r="C568" s="9" t="s">
        <v>8</v>
      </c>
      <c r="D568" s="99" t="s">
        <v>8</v>
      </c>
      <c r="E568" s="99"/>
      <c r="F568" s="5"/>
      <c r="G568" s="5"/>
      <c r="H568" s="5"/>
      <c r="I568" s="5"/>
    </row>
    <row r="569" spans="1:9" customFormat="1" ht="21" customHeight="1" x14ac:dyDescent="0.3">
      <c r="A569" s="5"/>
      <c r="B569" s="6" t="s">
        <v>12</v>
      </c>
      <c r="C569" s="10">
        <f>+C566</f>
        <v>29</v>
      </c>
      <c r="D569" s="100">
        <f>D566</f>
        <v>1250883.8</v>
      </c>
      <c r="E569" s="100"/>
      <c r="F569" s="11"/>
      <c r="G569" s="5"/>
      <c r="H569" s="5"/>
      <c r="I569" s="5"/>
    </row>
    <row r="570" spans="1:9" customFormat="1" ht="21" customHeight="1" x14ac:dyDescent="0.3">
      <c r="A570" s="5"/>
      <c r="B570" s="12"/>
      <c r="C570" s="4"/>
      <c r="D570" s="13"/>
      <c r="E570" s="14"/>
      <c r="F570" s="5"/>
      <c r="G570" s="5"/>
      <c r="H570" s="5"/>
      <c r="I570" s="5"/>
    </row>
    <row r="571" spans="1:9" customFormat="1" ht="21" customHeight="1" x14ac:dyDescent="0.35">
      <c r="A571" s="15" t="s">
        <v>13</v>
      </c>
      <c r="B571" s="12"/>
      <c r="C571" s="4"/>
      <c r="D571" s="13"/>
      <c r="E571" s="14"/>
      <c r="F571" s="5"/>
      <c r="G571" s="5"/>
      <c r="H571" s="5"/>
      <c r="I571" s="5"/>
    </row>
    <row r="572" spans="1:9" customFormat="1" ht="21" customHeight="1" x14ac:dyDescent="0.3">
      <c r="A572" s="5"/>
      <c r="B572" s="16" t="s">
        <v>14</v>
      </c>
      <c r="C572" s="4"/>
      <c r="D572" s="13"/>
      <c r="E572" s="14"/>
      <c r="F572" s="5"/>
      <c r="G572" s="5"/>
      <c r="H572" s="5"/>
      <c r="I572" s="5"/>
    </row>
    <row r="573" spans="1:9" customFormat="1" ht="21" customHeight="1" x14ac:dyDescent="0.3">
      <c r="A573" s="5"/>
      <c r="B573" s="16"/>
      <c r="C573" s="4"/>
      <c r="D573" s="13"/>
      <c r="E573" s="14"/>
      <c r="F573" s="5"/>
      <c r="G573" s="5"/>
      <c r="H573" s="5"/>
      <c r="I573" s="5"/>
    </row>
    <row r="574" spans="1:9" customFormat="1" ht="21" customHeight="1" x14ac:dyDescent="0.35">
      <c r="A574" s="101" t="s">
        <v>15</v>
      </c>
      <c r="B574" s="101"/>
      <c r="C574" s="4"/>
      <c r="D574" s="13"/>
      <c r="E574" s="14"/>
      <c r="F574" s="5"/>
      <c r="G574" s="5"/>
      <c r="H574" s="5"/>
      <c r="I574" s="5"/>
    </row>
    <row r="575" spans="1:9" customFormat="1" ht="21" customHeight="1" x14ac:dyDescent="0.3">
      <c r="A575" s="5"/>
      <c r="B575" s="16" t="s">
        <v>14</v>
      </c>
      <c r="C575" s="4"/>
      <c r="D575" s="13"/>
      <c r="E575" s="14"/>
      <c r="F575" s="5"/>
      <c r="G575" s="5"/>
      <c r="H575" s="5"/>
      <c r="I575" s="5"/>
    </row>
    <row r="576" spans="1:9" x14ac:dyDescent="0.2">
      <c r="A576" s="17"/>
      <c r="B576" s="18"/>
      <c r="C576" s="18"/>
      <c r="D576" s="19"/>
      <c r="E576" s="17"/>
      <c r="F576" s="19"/>
      <c r="G576" s="20"/>
      <c r="H576" s="21"/>
      <c r="I576" s="22" t="s">
        <v>16</v>
      </c>
    </row>
    <row r="577" spans="1:9" s="24" customFormat="1" x14ac:dyDescent="0.2">
      <c r="A577" s="102" t="s">
        <v>1307</v>
      </c>
      <c r="B577" s="102"/>
      <c r="C577" s="102"/>
      <c r="D577" s="102"/>
      <c r="E577" s="102"/>
      <c r="F577" s="102"/>
      <c r="G577" s="102"/>
      <c r="H577" s="102"/>
      <c r="I577" s="102"/>
    </row>
    <row r="578" spans="1:9" s="24" customFormat="1" x14ac:dyDescent="0.2">
      <c r="A578" s="103" t="s">
        <v>18</v>
      </c>
      <c r="B578" s="103"/>
      <c r="C578" s="103"/>
      <c r="D578" s="103"/>
      <c r="E578" s="103"/>
      <c r="F578" s="103"/>
      <c r="G578" s="103"/>
      <c r="H578" s="103"/>
      <c r="I578" s="103"/>
    </row>
    <row r="579" spans="1:9" s="24" customFormat="1" x14ac:dyDescent="0.2">
      <c r="A579" s="106" t="s">
        <v>1308</v>
      </c>
      <c r="B579" s="106"/>
      <c r="C579" s="106"/>
      <c r="D579" s="106"/>
      <c r="E579" s="106"/>
      <c r="F579" s="106"/>
      <c r="G579" s="106"/>
      <c r="H579" s="106"/>
      <c r="I579" s="106"/>
    </row>
    <row r="580" spans="1:9" s="24" customFormat="1" x14ac:dyDescent="0.2">
      <c r="A580" s="25" t="s">
        <v>20</v>
      </c>
      <c r="B580" s="25" t="s">
        <v>21</v>
      </c>
      <c r="C580" s="25" t="s">
        <v>22</v>
      </c>
      <c r="D580" s="26" t="s">
        <v>23</v>
      </c>
      <c r="E580" s="25" t="s">
        <v>24</v>
      </c>
      <c r="F580" s="27" t="s">
        <v>25</v>
      </c>
      <c r="G580" s="27" t="s">
        <v>26</v>
      </c>
      <c r="H580" s="25" t="s">
        <v>27</v>
      </c>
      <c r="I580" s="25" t="s">
        <v>28</v>
      </c>
    </row>
    <row r="581" spans="1:9" s="24" customFormat="1" x14ac:dyDescent="0.2">
      <c r="A581" s="28"/>
      <c r="B581" s="28"/>
      <c r="C581" s="28" t="s">
        <v>29</v>
      </c>
      <c r="D581" s="29" t="s">
        <v>30</v>
      </c>
      <c r="E581" s="28"/>
      <c r="F581" s="29" t="s">
        <v>31</v>
      </c>
      <c r="G581" s="29" t="s">
        <v>32</v>
      </c>
      <c r="H581" s="28" t="s">
        <v>33</v>
      </c>
      <c r="I581" s="28" t="s">
        <v>34</v>
      </c>
    </row>
    <row r="582" spans="1:9" s="24" customFormat="1" ht="67.5" customHeight="1" x14ac:dyDescent="0.2">
      <c r="A582" s="30">
        <v>1</v>
      </c>
      <c r="B582" s="35" t="s">
        <v>1007</v>
      </c>
      <c r="C582" s="32">
        <v>70000</v>
      </c>
      <c r="D582" s="32">
        <v>70000</v>
      </c>
      <c r="E582" s="30" t="s">
        <v>9</v>
      </c>
      <c r="F582" s="85" t="s">
        <v>1008</v>
      </c>
      <c r="G582" s="85" t="s">
        <v>1008</v>
      </c>
      <c r="H582" s="34" t="s">
        <v>37</v>
      </c>
      <c r="I582" s="35" t="s">
        <v>1009</v>
      </c>
    </row>
    <row r="583" spans="1:9" s="24" customFormat="1" ht="67.5" customHeight="1" x14ac:dyDescent="0.2">
      <c r="A583" s="30">
        <v>2</v>
      </c>
      <c r="B583" s="35" t="s">
        <v>1010</v>
      </c>
      <c r="C583" s="32">
        <v>19000</v>
      </c>
      <c r="D583" s="32">
        <v>19000</v>
      </c>
      <c r="E583" s="30" t="s">
        <v>9</v>
      </c>
      <c r="F583" s="85" t="s">
        <v>1011</v>
      </c>
      <c r="G583" s="85" t="s">
        <v>1011</v>
      </c>
      <c r="H583" s="34" t="s">
        <v>37</v>
      </c>
      <c r="I583" s="35" t="s">
        <v>1012</v>
      </c>
    </row>
    <row r="584" spans="1:9" s="24" customFormat="1" ht="40.5" x14ac:dyDescent="0.2">
      <c r="A584" s="30">
        <v>3</v>
      </c>
      <c r="B584" s="35" t="s">
        <v>1013</v>
      </c>
      <c r="C584" s="32">
        <v>10280</v>
      </c>
      <c r="D584" s="32">
        <v>10280</v>
      </c>
      <c r="E584" s="30" t="s">
        <v>9</v>
      </c>
      <c r="F584" s="71" t="s">
        <v>1014</v>
      </c>
      <c r="G584" s="71" t="s">
        <v>1015</v>
      </c>
      <c r="H584" s="34" t="s">
        <v>37</v>
      </c>
      <c r="I584" s="35" t="s">
        <v>1016</v>
      </c>
    </row>
    <row r="585" spans="1:9" s="24" customFormat="1" ht="40.5" x14ac:dyDescent="0.2">
      <c r="A585" s="30">
        <v>4</v>
      </c>
      <c r="B585" s="35" t="s">
        <v>1017</v>
      </c>
      <c r="C585" s="32">
        <v>28000</v>
      </c>
      <c r="D585" s="32">
        <v>28000</v>
      </c>
      <c r="E585" s="30" t="s">
        <v>9</v>
      </c>
      <c r="F585" s="71" t="s">
        <v>1018</v>
      </c>
      <c r="G585" s="71" t="s">
        <v>1019</v>
      </c>
      <c r="H585" s="34" t="s">
        <v>37</v>
      </c>
      <c r="I585" s="35" t="s">
        <v>1020</v>
      </c>
    </row>
    <row r="586" spans="1:9" s="24" customFormat="1" ht="60.75" x14ac:dyDescent="0.2">
      <c r="A586" s="30">
        <v>5</v>
      </c>
      <c r="B586" s="35" t="s">
        <v>175</v>
      </c>
      <c r="C586" s="32">
        <v>6300</v>
      </c>
      <c r="D586" s="32">
        <v>6300</v>
      </c>
      <c r="E586" s="30" t="s">
        <v>9</v>
      </c>
      <c r="F586" s="71" t="s">
        <v>369</v>
      </c>
      <c r="G586" s="71" t="s">
        <v>1021</v>
      </c>
      <c r="H586" s="34" t="s">
        <v>37</v>
      </c>
      <c r="I586" s="35" t="s">
        <v>1022</v>
      </c>
    </row>
    <row r="587" spans="1:9" s="24" customFormat="1" ht="60.75" x14ac:dyDescent="0.2">
      <c r="A587" s="30">
        <v>6</v>
      </c>
      <c r="B587" s="35" t="s">
        <v>1023</v>
      </c>
      <c r="C587" s="32">
        <v>18900</v>
      </c>
      <c r="D587" s="32">
        <v>18900</v>
      </c>
      <c r="E587" s="30" t="s">
        <v>9</v>
      </c>
      <c r="F587" s="71" t="s">
        <v>1024</v>
      </c>
      <c r="G587" s="71" t="s">
        <v>1025</v>
      </c>
      <c r="H587" s="34" t="s">
        <v>37</v>
      </c>
      <c r="I587" s="35" t="s">
        <v>1026</v>
      </c>
    </row>
    <row r="588" spans="1:9" s="24" customFormat="1" ht="40.5" x14ac:dyDescent="0.2">
      <c r="A588" s="30">
        <v>7</v>
      </c>
      <c r="B588" s="35" t="s">
        <v>1027</v>
      </c>
      <c r="C588" s="32">
        <v>2700</v>
      </c>
      <c r="D588" s="32">
        <v>2700</v>
      </c>
      <c r="E588" s="30" t="s">
        <v>9</v>
      </c>
      <c r="F588" s="71" t="s">
        <v>1028</v>
      </c>
      <c r="G588" s="71" t="s">
        <v>1029</v>
      </c>
      <c r="H588" s="34" t="s">
        <v>37</v>
      </c>
      <c r="I588" s="35" t="s">
        <v>1030</v>
      </c>
    </row>
    <row r="589" spans="1:9" s="24" customFormat="1" ht="40.5" x14ac:dyDescent="0.2">
      <c r="A589" s="30">
        <v>8</v>
      </c>
      <c r="B589" s="35" t="s">
        <v>1031</v>
      </c>
      <c r="C589" s="32">
        <v>2502</v>
      </c>
      <c r="D589" s="32">
        <v>2502</v>
      </c>
      <c r="E589" s="30" t="s">
        <v>9</v>
      </c>
      <c r="F589" s="71" t="s">
        <v>1032</v>
      </c>
      <c r="G589" s="71" t="s">
        <v>1033</v>
      </c>
      <c r="H589" s="34" t="s">
        <v>37</v>
      </c>
      <c r="I589" s="35" t="s">
        <v>1034</v>
      </c>
    </row>
    <row r="590" spans="1:9" ht="60.75" x14ac:dyDescent="0.2">
      <c r="A590" s="30">
        <v>9</v>
      </c>
      <c r="B590" s="36" t="s">
        <v>1035</v>
      </c>
      <c r="C590" s="81">
        <v>15000</v>
      </c>
      <c r="D590" s="81">
        <v>15000</v>
      </c>
      <c r="E590" s="38" t="s">
        <v>9</v>
      </c>
      <c r="F590" s="82" t="s">
        <v>1036</v>
      </c>
      <c r="G590" s="82" t="s">
        <v>1037</v>
      </c>
      <c r="H590" s="47" t="s">
        <v>37</v>
      </c>
      <c r="I590" s="64" t="s">
        <v>1038</v>
      </c>
    </row>
    <row r="591" spans="1:9" s="24" customFormat="1" ht="40.5" x14ac:dyDescent="0.2">
      <c r="A591" s="30">
        <v>10</v>
      </c>
      <c r="B591" s="35" t="s">
        <v>1039</v>
      </c>
      <c r="C591" s="32">
        <v>3152</v>
      </c>
      <c r="D591" s="32">
        <v>3152</v>
      </c>
      <c r="E591" s="30" t="s">
        <v>9</v>
      </c>
      <c r="F591" s="71" t="s">
        <v>1040</v>
      </c>
      <c r="G591" s="71" t="s">
        <v>1041</v>
      </c>
      <c r="H591" s="34" t="s">
        <v>37</v>
      </c>
      <c r="I591" s="35" t="s">
        <v>1042</v>
      </c>
    </row>
    <row r="592" spans="1:9" s="24" customFormat="1" ht="40.5" x14ac:dyDescent="0.2">
      <c r="A592" s="30">
        <v>11</v>
      </c>
      <c r="B592" s="35" t="s">
        <v>1043</v>
      </c>
      <c r="C592" s="32">
        <v>16560</v>
      </c>
      <c r="D592" s="32">
        <v>16560</v>
      </c>
      <c r="E592" s="30" t="s">
        <v>9</v>
      </c>
      <c r="F592" s="71" t="s">
        <v>1044</v>
      </c>
      <c r="G592" s="71" t="s">
        <v>1045</v>
      </c>
      <c r="H592" s="34" t="s">
        <v>37</v>
      </c>
      <c r="I592" s="35" t="s">
        <v>1046</v>
      </c>
    </row>
    <row r="593" spans="1:9" s="24" customFormat="1" ht="40.5" x14ac:dyDescent="0.2">
      <c r="A593" s="30">
        <v>12</v>
      </c>
      <c r="B593" s="35" t="s">
        <v>1047</v>
      </c>
      <c r="C593" s="32">
        <v>8725</v>
      </c>
      <c r="D593" s="32">
        <v>8725</v>
      </c>
      <c r="E593" s="30" t="s">
        <v>9</v>
      </c>
      <c r="F593" s="71" t="s">
        <v>1048</v>
      </c>
      <c r="G593" s="71" t="s">
        <v>1049</v>
      </c>
      <c r="H593" s="34" t="s">
        <v>37</v>
      </c>
      <c r="I593" s="35" t="s">
        <v>1050</v>
      </c>
    </row>
    <row r="594" spans="1:9" ht="40.5" x14ac:dyDescent="0.2">
      <c r="A594" s="30">
        <v>13</v>
      </c>
      <c r="B594" s="36" t="s">
        <v>1051</v>
      </c>
      <c r="C594" s="32">
        <v>5100</v>
      </c>
      <c r="D594" s="37">
        <v>5100</v>
      </c>
      <c r="E594" s="38" t="s">
        <v>9</v>
      </c>
      <c r="F594" s="39" t="s">
        <v>72</v>
      </c>
      <c r="G594" s="39" t="s">
        <v>73</v>
      </c>
      <c r="H594" s="40" t="s">
        <v>37</v>
      </c>
      <c r="I594" s="35" t="s">
        <v>1052</v>
      </c>
    </row>
    <row r="595" spans="1:9" ht="60.75" x14ac:dyDescent="0.2">
      <c r="A595" s="30">
        <v>14</v>
      </c>
      <c r="B595" s="36" t="s">
        <v>1053</v>
      </c>
      <c r="C595" s="41">
        <v>7114.8</v>
      </c>
      <c r="D595" s="41">
        <v>7114.8</v>
      </c>
      <c r="E595" s="38" t="s">
        <v>9</v>
      </c>
      <c r="F595" s="42" t="s">
        <v>1054</v>
      </c>
      <c r="G595" s="42" t="s">
        <v>1055</v>
      </c>
      <c r="H595" s="40" t="s">
        <v>37</v>
      </c>
      <c r="I595" s="35" t="s">
        <v>1056</v>
      </c>
    </row>
    <row r="596" spans="1:9" s="49" customFormat="1" ht="101.25" x14ac:dyDescent="0.3">
      <c r="A596" s="30">
        <v>15</v>
      </c>
      <c r="B596" s="44" t="s">
        <v>1057</v>
      </c>
      <c r="C596" s="45">
        <v>27000</v>
      </c>
      <c r="D596" s="45">
        <v>27000</v>
      </c>
      <c r="E596" s="56" t="s">
        <v>76</v>
      </c>
      <c r="F596" s="43" t="s">
        <v>1058</v>
      </c>
      <c r="G596" s="43" t="s">
        <v>1059</v>
      </c>
      <c r="H596" s="74" t="s">
        <v>37</v>
      </c>
      <c r="I596" s="48" t="s">
        <v>1060</v>
      </c>
    </row>
    <row r="597" spans="1:9" s="49" customFormat="1" ht="40.5" x14ac:dyDescent="0.3">
      <c r="A597" s="30">
        <v>16</v>
      </c>
      <c r="B597" s="44" t="s">
        <v>1061</v>
      </c>
      <c r="C597" s="45">
        <v>1760</v>
      </c>
      <c r="D597" s="45">
        <v>1760</v>
      </c>
      <c r="E597" s="56" t="s">
        <v>76</v>
      </c>
      <c r="F597" s="43" t="s">
        <v>1062</v>
      </c>
      <c r="G597" s="43" t="s">
        <v>1063</v>
      </c>
      <c r="H597" s="74" t="s">
        <v>37</v>
      </c>
      <c r="I597" s="48" t="s">
        <v>1064</v>
      </c>
    </row>
    <row r="598" spans="1:9" s="24" customFormat="1" ht="60.75" x14ac:dyDescent="0.2">
      <c r="A598" s="30">
        <v>17</v>
      </c>
      <c r="B598" s="35" t="s">
        <v>1065</v>
      </c>
      <c r="C598" s="32">
        <v>2660</v>
      </c>
      <c r="D598" s="32">
        <v>2660</v>
      </c>
      <c r="E598" s="30" t="s">
        <v>76</v>
      </c>
      <c r="F598" s="71" t="s">
        <v>1066</v>
      </c>
      <c r="G598" s="71" t="s">
        <v>1067</v>
      </c>
      <c r="H598" s="34" t="s">
        <v>37</v>
      </c>
      <c r="I598" s="35" t="s">
        <v>1068</v>
      </c>
    </row>
    <row r="599" spans="1:9" s="24" customFormat="1" ht="40.5" x14ac:dyDescent="0.2">
      <c r="A599" s="30">
        <v>18</v>
      </c>
      <c r="B599" s="35" t="s">
        <v>1069</v>
      </c>
      <c r="C599" s="32">
        <v>1030</v>
      </c>
      <c r="D599" s="32">
        <v>1030</v>
      </c>
      <c r="E599" s="30" t="s">
        <v>76</v>
      </c>
      <c r="F599" s="71" t="s">
        <v>1070</v>
      </c>
      <c r="G599" s="71" t="s">
        <v>1071</v>
      </c>
      <c r="H599" s="34" t="s">
        <v>37</v>
      </c>
      <c r="I599" s="35" t="s">
        <v>1072</v>
      </c>
    </row>
    <row r="600" spans="1:9" s="24" customFormat="1" ht="60.75" x14ac:dyDescent="0.2">
      <c r="A600" s="30">
        <v>19</v>
      </c>
      <c r="B600" s="35" t="s">
        <v>154</v>
      </c>
      <c r="C600" s="68">
        <v>700</v>
      </c>
      <c r="D600" s="68">
        <v>700</v>
      </c>
      <c r="E600" s="56" t="s">
        <v>9</v>
      </c>
      <c r="F600" s="72" t="s">
        <v>155</v>
      </c>
      <c r="G600" s="73" t="s">
        <v>156</v>
      </c>
      <c r="H600" s="74" t="s">
        <v>91</v>
      </c>
      <c r="I600" s="48" t="s">
        <v>1073</v>
      </c>
    </row>
    <row r="601" spans="1:9" s="24" customFormat="1" ht="60.75" x14ac:dyDescent="0.2">
      <c r="A601" s="30">
        <v>20</v>
      </c>
      <c r="B601" s="35" t="s">
        <v>146</v>
      </c>
      <c r="C601" s="68">
        <v>700</v>
      </c>
      <c r="D601" s="68">
        <v>700</v>
      </c>
      <c r="E601" s="56" t="s">
        <v>9</v>
      </c>
      <c r="F601" s="72" t="s">
        <v>1074</v>
      </c>
      <c r="G601" s="73" t="s">
        <v>1075</v>
      </c>
      <c r="H601" s="74" t="s">
        <v>91</v>
      </c>
      <c r="I601" s="48" t="s">
        <v>1076</v>
      </c>
    </row>
    <row r="602" spans="1:9" s="24" customFormat="1" ht="60.75" x14ac:dyDescent="0.2">
      <c r="A602" s="30">
        <v>21</v>
      </c>
      <c r="B602" s="35" t="s">
        <v>146</v>
      </c>
      <c r="C602" s="68">
        <v>700</v>
      </c>
      <c r="D602" s="68">
        <v>700</v>
      </c>
      <c r="E602" s="56" t="s">
        <v>9</v>
      </c>
      <c r="F602" s="72" t="s">
        <v>1074</v>
      </c>
      <c r="G602" s="73" t="s">
        <v>1075</v>
      </c>
      <c r="H602" s="74" t="s">
        <v>91</v>
      </c>
      <c r="I602" s="48" t="s">
        <v>1077</v>
      </c>
    </row>
    <row r="603" spans="1:9" s="49" customFormat="1" ht="40.5" x14ac:dyDescent="0.3">
      <c r="A603" s="30">
        <v>22</v>
      </c>
      <c r="B603" s="50" t="s">
        <v>1078</v>
      </c>
      <c r="C603" s="51">
        <v>9000</v>
      </c>
      <c r="D603" s="51">
        <v>9000</v>
      </c>
      <c r="E603" s="46" t="s">
        <v>9</v>
      </c>
      <c r="F603" s="54" t="s">
        <v>143</v>
      </c>
      <c r="G603" s="54" t="s">
        <v>144</v>
      </c>
      <c r="H603" s="47" t="s">
        <v>91</v>
      </c>
      <c r="I603" s="48" t="s">
        <v>1079</v>
      </c>
    </row>
    <row r="604" spans="1:9" s="49" customFormat="1" ht="40.5" x14ac:dyDescent="0.3">
      <c r="A604" s="30">
        <v>23</v>
      </c>
      <c r="B604" s="50" t="s">
        <v>1078</v>
      </c>
      <c r="C604" s="51">
        <v>9000</v>
      </c>
      <c r="D604" s="51">
        <v>9000</v>
      </c>
      <c r="E604" s="46" t="s">
        <v>9</v>
      </c>
      <c r="F604" s="54" t="s">
        <v>646</v>
      </c>
      <c r="G604" s="54" t="s">
        <v>647</v>
      </c>
      <c r="H604" s="47" t="s">
        <v>91</v>
      </c>
      <c r="I604" s="48" t="s">
        <v>1080</v>
      </c>
    </row>
    <row r="605" spans="1:9" s="49" customFormat="1" ht="40.5" x14ac:dyDescent="0.3">
      <c r="A605" s="30">
        <v>24</v>
      </c>
      <c r="B605" s="50" t="s">
        <v>1078</v>
      </c>
      <c r="C605" s="51">
        <v>9000</v>
      </c>
      <c r="D605" s="51">
        <v>9000</v>
      </c>
      <c r="E605" s="46" t="s">
        <v>9</v>
      </c>
      <c r="F605" s="54" t="s">
        <v>995</v>
      </c>
      <c r="G605" s="54" t="s">
        <v>996</v>
      </c>
      <c r="H605" s="47" t="s">
        <v>91</v>
      </c>
      <c r="I605" s="48" t="s">
        <v>1081</v>
      </c>
    </row>
    <row r="606" spans="1:9" s="24" customFormat="1" ht="60.75" x14ac:dyDescent="0.2">
      <c r="A606" s="30">
        <v>25</v>
      </c>
      <c r="B606" s="35" t="s">
        <v>1082</v>
      </c>
      <c r="C606" s="68">
        <v>94000</v>
      </c>
      <c r="D606" s="68">
        <v>94000</v>
      </c>
      <c r="E606" s="56" t="s">
        <v>9</v>
      </c>
      <c r="F606" s="72" t="s">
        <v>1083</v>
      </c>
      <c r="G606" s="73" t="s">
        <v>1084</v>
      </c>
      <c r="H606" s="47" t="s">
        <v>91</v>
      </c>
      <c r="I606" s="48" t="s">
        <v>1085</v>
      </c>
    </row>
    <row r="607" spans="1:9" s="24" customFormat="1" ht="60.75" x14ac:dyDescent="0.2">
      <c r="A607" s="30">
        <v>26</v>
      </c>
      <c r="B607" s="35" t="s">
        <v>1086</v>
      </c>
      <c r="C607" s="68">
        <v>267000</v>
      </c>
      <c r="D607" s="68">
        <v>267000</v>
      </c>
      <c r="E607" s="56" t="s">
        <v>9</v>
      </c>
      <c r="F607" s="72" t="s">
        <v>1087</v>
      </c>
      <c r="G607" s="73" t="s">
        <v>1088</v>
      </c>
      <c r="H607" s="47" t="s">
        <v>91</v>
      </c>
      <c r="I607" s="48" t="s">
        <v>1089</v>
      </c>
    </row>
    <row r="608" spans="1:9" s="24" customFormat="1" ht="60.75" x14ac:dyDescent="0.2">
      <c r="A608" s="30">
        <v>27</v>
      </c>
      <c r="B608" s="35" t="s">
        <v>1090</v>
      </c>
      <c r="C608" s="68">
        <v>163000</v>
      </c>
      <c r="D608" s="68">
        <v>163000</v>
      </c>
      <c r="E608" s="56" t="s">
        <v>9</v>
      </c>
      <c r="F608" s="72" t="s">
        <v>1091</v>
      </c>
      <c r="G608" s="72" t="s">
        <v>1092</v>
      </c>
      <c r="H608" s="47" t="s">
        <v>91</v>
      </c>
      <c r="I608" s="48" t="s">
        <v>1093</v>
      </c>
    </row>
    <row r="609" spans="1:9" s="24" customFormat="1" ht="60.75" x14ac:dyDescent="0.2">
      <c r="A609" s="30">
        <v>28</v>
      </c>
      <c r="B609" s="35" t="s">
        <v>1094</v>
      </c>
      <c r="C609" s="68">
        <v>144000</v>
      </c>
      <c r="D609" s="68">
        <v>144000</v>
      </c>
      <c r="E609" s="56" t="s">
        <v>9</v>
      </c>
      <c r="F609" s="72" t="s">
        <v>1095</v>
      </c>
      <c r="G609" s="72" t="s">
        <v>1096</v>
      </c>
      <c r="H609" s="47" t="s">
        <v>91</v>
      </c>
      <c r="I609" s="48" t="s">
        <v>1097</v>
      </c>
    </row>
    <row r="610" spans="1:9" s="24" customFormat="1" ht="60.75" x14ac:dyDescent="0.2">
      <c r="A610" s="30">
        <v>29</v>
      </c>
      <c r="B610" s="35" t="s">
        <v>1098</v>
      </c>
      <c r="C610" s="68">
        <v>308000</v>
      </c>
      <c r="D610" s="68">
        <v>308000</v>
      </c>
      <c r="E610" s="56" t="s">
        <v>9</v>
      </c>
      <c r="F610" s="72" t="s">
        <v>1099</v>
      </c>
      <c r="G610" s="72" t="s">
        <v>1100</v>
      </c>
      <c r="H610" s="47" t="s">
        <v>91</v>
      </c>
      <c r="I610" s="48" t="s">
        <v>1101</v>
      </c>
    </row>
    <row r="612" spans="1:9" s="1" customFormat="1" x14ac:dyDescent="0.3">
      <c r="C612" s="2"/>
      <c r="D612" s="2"/>
    </row>
    <row r="613" spans="1:9" s="1" customFormat="1" ht="21" customHeight="1" x14ac:dyDescent="0.3">
      <c r="A613" s="104" t="s">
        <v>0</v>
      </c>
      <c r="B613" s="104"/>
      <c r="C613" s="104"/>
      <c r="D613" s="104"/>
      <c r="E613" s="104"/>
      <c r="F613" s="104"/>
      <c r="G613" s="104"/>
      <c r="H613" s="104"/>
      <c r="I613" s="104"/>
    </row>
    <row r="614" spans="1:9" s="1" customFormat="1" ht="21" customHeight="1" x14ac:dyDescent="0.3">
      <c r="A614" s="104" t="s">
        <v>1102</v>
      </c>
      <c r="B614" s="104"/>
      <c r="C614" s="104"/>
      <c r="D614" s="104"/>
      <c r="E614" s="104"/>
      <c r="F614" s="104"/>
      <c r="G614" s="104"/>
      <c r="H614" s="104"/>
      <c r="I614" s="104"/>
    </row>
    <row r="615" spans="1:9" s="1" customFormat="1" ht="21" customHeight="1" x14ac:dyDescent="0.3">
      <c r="A615" s="3" t="s">
        <v>2</v>
      </c>
      <c r="B615" s="3"/>
      <c r="C615" s="4"/>
      <c r="D615" s="4"/>
      <c r="E615" s="5"/>
      <c r="F615" s="5"/>
      <c r="G615" s="5"/>
      <c r="H615" s="5"/>
      <c r="I615" s="5"/>
    </row>
    <row r="616" spans="1:9" customFormat="1" ht="21" customHeight="1" x14ac:dyDescent="0.3">
      <c r="A616" s="5"/>
      <c r="B616" s="5"/>
      <c r="C616" s="4"/>
      <c r="D616" s="4"/>
      <c r="E616" s="5"/>
      <c r="F616" s="5"/>
      <c r="G616" s="5"/>
      <c r="H616" s="5"/>
      <c r="I616" s="5"/>
    </row>
    <row r="617" spans="1:9" customFormat="1" ht="21" customHeight="1" x14ac:dyDescent="0.3">
      <c r="A617" s="5"/>
      <c r="B617" s="6" t="s">
        <v>3</v>
      </c>
      <c r="C617" s="7" t="s">
        <v>4</v>
      </c>
      <c r="D617" s="105" t="s">
        <v>5</v>
      </c>
      <c r="E617" s="105"/>
      <c r="F617" s="5"/>
      <c r="G617" s="5"/>
      <c r="H617" s="5"/>
      <c r="I617" s="5"/>
    </row>
    <row r="618" spans="1:9" customFormat="1" ht="21" customHeight="1" x14ac:dyDescent="0.3">
      <c r="A618" s="5"/>
      <c r="B618" s="8" t="s">
        <v>6</v>
      </c>
      <c r="C618" s="9" t="s">
        <v>8</v>
      </c>
      <c r="D618" s="99" t="s">
        <v>8</v>
      </c>
      <c r="E618" s="99"/>
      <c r="F618" s="5"/>
      <c r="G618" s="5"/>
      <c r="H618" s="5"/>
      <c r="I618" s="5"/>
    </row>
    <row r="619" spans="1:9" customFormat="1" ht="21" customHeight="1" x14ac:dyDescent="0.3">
      <c r="A619" s="5"/>
      <c r="B619" s="8" t="s">
        <v>7</v>
      </c>
      <c r="C619" s="9" t="s">
        <v>8</v>
      </c>
      <c r="D619" s="99" t="s">
        <v>8</v>
      </c>
      <c r="E619" s="99"/>
      <c r="F619" s="5"/>
      <c r="G619" s="5"/>
      <c r="H619" s="5"/>
      <c r="I619" s="5"/>
    </row>
    <row r="620" spans="1:9" customFormat="1" ht="21" customHeight="1" x14ac:dyDescent="0.3">
      <c r="A620" s="5"/>
      <c r="B620" s="8" t="s">
        <v>9</v>
      </c>
      <c r="C620" s="9">
        <v>59</v>
      </c>
      <c r="D620" s="98">
        <v>4100808.55</v>
      </c>
      <c r="E620" s="98"/>
      <c r="F620" s="5"/>
      <c r="G620" s="5"/>
      <c r="H620" s="5"/>
      <c r="I620" s="5"/>
    </row>
    <row r="621" spans="1:9" customFormat="1" ht="21" customHeight="1" x14ac:dyDescent="0.3">
      <c r="A621" s="5"/>
      <c r="B621" s="8" t="s">
        <v>10</v>
      </c>
      <c r="C621" s="9" t="s">
        <v>8</v>
      </c>
      <c r="D621" s="98" t="s">
        <v>8</v>
      </c>
      <c r="E621" s="98"/>
      <c r="F621" s="5"/>
      <c r="G621" s="5"/>
      <c r="H621" s="5"/>
      <c r="I621" s="5"/>
    </row>
    <row r="622" spans="1:9" customFormat="1" ht="21" customHeight="1" x14ac:dyDescent="0.3">
      <c r="A622" s="5"/>
      <c r="B622" s="8" t="s">
        <v>11</v>
      </c>
      <c r="C622" s="9" t="s">
        <v>8</v>
      </c>
      <c r="D622" s="99" t="s">
        <v>8</v>
      </c>
      <c r="E622" s="99"/>
      <c r="F622" s="5"/>
      <c r="G622" s="5"/>
      <c r="H622" s="5"/>
      <c r="I622" s="5"/>
    </row>
    <row r="623" spans="1:9" customFormat="1" ht="21" customHeight="1" x14ac:dyDescent="0.3">
      <c r="A623" s="5"/>
      <c r="B623" s="6" t="s">
        <v>12</v>
      </c>
      <c r="C623" s="10">
        <f>+C620</f>
        <v>59</v>
      </c>
      <c r="D623" s="100">
        <f>D620</f>
        <v>4100808.55</v>
      </c>
      <c r="E623" s="100"/>
      <c r="F623" s="11"/>
      <c r="G623" s="5"/>
      <c r="H623" s="5"/>
      <c r="I623" s="5"/>
    </row>
    <row r="624" spans="1:9" customFormat="1" ht="21" customHeight="1" x14ac:dyDescent="0.3">
      <c r="A624" s="5"/>
      <c r="B624" s="12"/>
      <c r="C624" s="4"/>
      <c r="D624" s="13"/>
      <c r="E624" s="14"/>
      <c r="F624" s="5"/>
      <c r="G624" s="5"/>
      <c r="H624" s="5"/>
      <c r="I624" s="5"/>
    </row>
    <row r="625" spans="1:9" customFormat="1" ht="21" customHeight="1" x14ac:dyDescent="0.35">
      <c r="A625" s="15" t="s">
        <v>13</v>
      </c>
      <c r="B625" s="12"/>
      <c r="C625" s="4"/>
      <c r="D625" s="13"/>
      <c r="E625" s="14"/>
      <c r="F625" s="5"/>
      <c r="G625" s="5"/>
      <c r="H625" s="5"/>
      <c r="I625" s="5"/>
    </row>
    <row r="626" spans="1:9" customFormat="1" ht="21" customHeight="1" x14ac:dyDescent="0.3">
      <c r="A626" s="5"/>
      <c r="B626" s="16" t="s">
        <v>14</v>
      </c>
      <c r="C626" s="4"/>
      <c r="D626" s="13"/>
      <c r="E626" s="14"/>
      <c r="F626" s="5"/>
      <c r="G626" s="5"/>
      <c r="H626" s="5"/>
      <c r="I626" s="5"/>
    </row>
    <row r="627" spans="1:9" customFormat="1" ht="21" customHeight="1" x14ac:dyDescent="0.3">
      <c r="A627" s="5"/>
      <c r="B627" s="16"/>
      <c r="C627" s="4"/>
      <c r="D627" s="13"/>
      <c r="E627" s="14"/>
      <c r="F627" s="5"/>
      <c r="G627" s="5"/>
      <c r="H627" s="5"/>
      <c r="I627" s="5"/>
    </row>
    <row r="628" spans="1:9" customFormat="1" ht="21" customHeight="1" x14ac:dyDescent="0.35">
      <c r="A628" s="101" t="s">
        <v>15</v>
      </c>
      <c r="B628" s="101"/>
      <c r="C628" s="4"/>
      <c r="D628" s="13"/>
      <c r="E628" s="14"/>
      <c r="F628" s="5"/>
      <c r="G628" s="5"/>
      <c r="H628" s="5"/>
      <c r="I628" s="5"/>
    </row>
    <row r="629" spans="1:9" customFormat="1" ht="21" customHeight="1" x14ac:dyDescent="0.3">
      <c r="A629" s="5"/>
      <c r="B629" s="16" t="s">
        <v>14</v>
      </c>
      <c r="C629" s="4"/>
      <c r="D629" s="13"/>
      <c r="E629" s="14"/>
      <c r="F629" s="5"/>
      <c r="G629" s="5"/>
      <c r="H629" s="5"/>
      <c r="I629" s="5"/>
    </row>
    <row r="630" spans="1:9" x14ac:dyDescent="0.2">
      <c r="A630" s="17"/>
      <c r="B630" s="18"/>
      <c r="C630" s="18"/>
      <c r="D630" s="19"/>
      <c r="E630" s="17"/>
      <c r="F630" s="19"/>
      <c r="G630" s="20"/>
      <c r="H630" s="21"/>
      <c r="I630" s="22" t="s">
        <v>16</v>
      </c>
    </row>
    <row r="631" spans="1:9" s="24" customFormat="1" x14ac:dyDescent="0.2">
      <c r="A631" s="102" t="s">
        <v>1103</v>
      </c>
      <c r="B631" s="102"/>
      <c r="C631" s="102"/>
      <c r="D631" s="102"/>
      <c r="E631" s="102"/>
      <c r="F631" s="102"/>
      <c r="G631" s="102"/>
      <c r="H631" s="102"/>
      <c r="I631" s="102"/>
    </row>
    <row r="632" spans="1:9" s="24" customFormat="1" x14ac:dyDescent="0.2">
      <c r="A632" s="103" t="s">
        <v>18</v>
      </c>
      <c r="B632" s="103"/>
      <c r="C632" s="103"/>
      <c r="D632" s="103"/>
      <c r="E632" s="103"/>
      <c r="F632" s="103"/>
      <c r="G632" s="103"/>
      <c r="H632" s="103"/>
      <c r="I632" s="103"/>
    </row>
    <row r="633" spans="1:9" s="24" customFormat="1" x14ac:dyDescent="0.2">
      <c r="A633" s="106" t="s">
        <v>1104</v>
      </c>
      <c r="B633" s="106"/>
      <c r="C633" s="106"/>
      <c r="D633" s="106"/>
      <c r="E633" s="106"/>
      <c r="F633" s="106"/>
      <c r="G633" s="106"/>
      <c r="H633" s="106"/>
      <c r="I633" s="106"/>
    </row>
    <row r="634" spans="1:9" s="24" customFormat="1" x14ac:dyDescent="0.2">
      <c r="A634" s="25" t="s">
        <v>20</v>
      </c>
      <c r="B634" s="25" t="s">
        <v>21</v>
      </c>
      <c r="C634" s="25" t="s">
        <v>22</v>
      </c>
      <c r="D634" s="26" t="s">
        <v>23</v>
      </c>
      <c r="E634" s="25" t="s">
        <v>24</v>
      </c>
      <c r="F634" s="27" t="s">
        <v>25</v>
      </c>
      <c r="G634" s="27" t="s">
        <v>26</v>
      </c>
      <c r="H634" s="25" t="s">
        <v>27</v>
      </c>
      <c r="I634" s="25" t="s">
        <v>28</v>
      </c>
    </row>
    <row r="635" spans="1:9" s="24" customFormat="1" x14ac:dyDescent="0.2">
      <c r="A635" s="28"/>
      <c r="B635" s="28"/>
      <c r="C635" s="28" t="s">
        <v>29</v>
      </c>
      <c r="D635" s="29" t="s">
        <v>30</v>
      </c>
      <c r="E635" s="28"/>
      <c r="F635" s="29" t="s">
        <v>31</v>
      </c>
      <c r="G635" s="29" t="s">
        <v>32</v>
      </c>
      <c r="H635" s="28" t="s">
        <v>33</v>
      </c>
      <c r="I635" s="28" t="s">
        <v>34</v>
      </c>
    </row>
    <row r="636" spans="1:9" s="24" customFormat="1" ht="40.5" x14ac:dyDescent="0.2">
      <c r="A636" s="30">
        <v>1</v>
      </c>
      <c r="B636" s="35" t="s">
        <v>1105</v>
      </c>
      <c r="C636" s="32">
        <v>11368.75</v>
      </c>
      <c r="D636" s="32">
        <v>11368.75</v>
      </c>
      <c r="E636" s="30" t="s">
        <v>9</v>
      </c>
      <c r="F636" s="71" t="s">
        <v>1106</v>
      </c>
      <c r="G636" s="71" t="s">
        <v>1107</v>
      </c>
      <c r="H636" s="34" t="s">
        <v>37</v>
      </c>
      <c r="I636" s="35" t="s">
        <v>1108</v>
      </c>
    </row>
    <row r="637" spans="1:9" s="24" customFormat="1" ht="47.25" customHeight="1" x14ac:dyDescent="0.2">
      <c r="A637" s="30">
        <v>2</v>
      </c>
      <c r="B637" s="35" t="s">
        <v>1109</v>
      </c>
      <c r="C637" s="32">
        <v>4575</v>
      </c>
      <c r="D637" s="32">
        <v>4575</v>
      </c>
      <c r="E637" s="30" t="s">
        <v>9</v>
      </c>
      <c r="F637" s="85" t="s">
        <v>1110</v>
      </c>
      <c r="G637" s="85" t="s">
        <v>1111</v>
      </c>
      <c r="H637" s="34" t="s">
        <v>37</v>
      </c>
      <c r="I637" s="35" t="s">
        <v>1112</v>
      </c>
    </row>
    <row r="638" spans="1:9" ht="40.5" x14ac:dyDescent="0.2">
      <c r="A638" s="30">
        <v>3</v>
      </c>
      <c r="B638" s="36" t="s">
        <v>1113</v>
      </c>
      <c r="C638" s="81">
        <v>7215</v>
      </c>
      <c r="D638" s="81">
        <v>7215</v>
      </c>
      <c r="E638" s="38" t="s">
        <v>9</v>
      </c>
      <c r="F638" s="82" t="s">
        <v>1114</v>
      </c>
      <c r="G638" s="82" t="s">
        <v>1115</v>
      </c>
      <c r="H638" s="47" t="s">
        <v>37</v>
      </c>
      <c r="I638" s="64" t="s">
        <v>1116</v>
      </c>
    </row>
    <row r="639" spans="1:9" ht="40.5" x14ac:dyDescent="0.2">
      <c r="A639" s="30">
        <v>4</v>
      </c>
      <c r="B639" s="36" t="s">
        <v>1117</v>
      </c>
      <c r="C639" s="81">
        <v>6853</v>
      </c>
      <c r="D639" s="81">
        <v>6853</v>
      </c>
      <c r="E639" s="38" t="s">
        <v>9</v>
      </c>
      <c r="F639" s="82" t="s">
        <v>1118</v>
      </c>
      <c r="G639" s="82" t="s">
        <v>1119</v>
      </c>
      <c r="H639" s="47" t="s">
        <v>37</v>
      </c>
      <c r="I639" s="64" t="s">
        <v>1120</v>
      </c>
    </row>
    <row r="640" spans="1:9" s="24" customFormat="1" ht="40.5" x14ac:dyDescent="0.2">
      <c r="A640" s="30">
        <v>5</v>
      </c>
      <c r="B640" s="35" t="s">
        <v>1121</v>
      </c>
      <c r="C640" s="32">
        <v>15300</v>
      </c>
      <c r="D640" s="32">
        <v>15300</v>
      </c>
      <c r="E640" s="30" t="s">
        <v>9</v>
      </c>
      <c r="F640" s="71" t="s">
        <v>1122</v>
      </c>
      <c r="G640" s="71" t="s">
        <v>1123</v>
      </c>
      <c r="H640" s="34" t="s">
        <v>37</v>
      </c>
      <c r="I640" s="35" t="s">
        <v>1124</v>
      </c>
    </row>
    <row r="641" spans="1:9" s="24" customFormat="1" ht="40.5" x14ac:dyDescent="0.2">
      <c r="A641" s="30">
        <v>6</v>
      </c>
      <c r="B641" s="35" t="s">
        <v>1125</v>
      </c>
      <c r="C641" s="32">
        <v>9450</v>
      </c>
      <c r="D641" s="32">
        <v>9450</v>
      </c>
      <c r="E641" s="30" t="s">
        <v>9</v>
      </c>
      <c r="F641" s="71" t="s">
        <v>380</v>
      </c>
      <c r="G641" s="71" t="s">
        <v>381</v>
      </c>
      <c r="H641" s="34" t="s">
        <v>37</v>
      </c>
      <c r="I641" s="35" t="s">
        <v>1126</v>
      </c>
    </row>
    <row r="642" spans="1:9" ht="60.75" x14ac:dyDescent="0.2">
      <c r="A642" s="30">
        <v>7</v>
      </c>
      <c r="B642" s="36" t="s">
        <v>1127</v>
      </c>
      <c r="C642" s="41">
        <v>34531.800000000003</v>
      </c>
      <c r="D642" s="41">
        <v>34531.800000000003</v>
      </c>
      <c r="E642" s="38" t="s">
        <v>9</v>
      </c>
      <c r="F642" s="42" t="s">
        <v>1128</v>
      </c>
      <c r="G642" s="42" t="s">
        <v>1129</v>
      </c>
      <c r="H642" s="40" t="s">
        <v>37</v>
      </c>
      <c r="I642" s="35" t="s">
        <v>1130</v>
      </c>
    </row>
    <row r="643" spans="1:9" ht="58.5" x14ac:dyDescent="0.2">
      <c r="A643" s="30">
        <v>8</v>
      </c>
      <c r="B643" s="36" t="s">
        <v>1131</v>
      </c>
      <c r="C643" s="41">
        <v>7600</v>
      </c>
      <c r="D643" s="41">
        <v>7600</v>
      </c>
      <c r="E643" s="38" t="s">
        <v>9</v>
      </c>
      <c r="F643" s="42" t="s">
        <v>1132</v>
      </c>
      <c r="G643" s="42" t="s">
        <v>1133</v>
      </c>
      <c r="H643" s="40" t="s">
        <v>37</v>
      </c>
      <c r="I643" s="35" t="s">
        <v>1134</v>
      </c>
    </row>
    <row r="644" spans="1:9" s="24" customFormat="1" ht="40.5" x14ac:dyDescent="0.2">
      <c r="A644" s="30">
        <v>9</v>
      </c>
      <c r="B644" s="35" t="s">
        <v>1135</v>
      </c>
      <c r="C644" s="32">
        <v>37728</v>
      </c>
      <c r="D644" s="32">
        <v>37728</v>
      </c>
      <c r="E644" s="30" t="s">
        <v>9</v>
      </c>
      <c r="F644" s="71" t="s">
        <v>1136</v>
      </c>
      <c r="G644" s="71" t="s">
        <v>1137</v>
      </c>
      <c r="H644" s="34" t="s">
        <v>37</v>
      </c>
      <c r="I644" s="35" t="s">
        <v>1138</v>
      </c>
    </row>
    <row r="645" spans="1:9" s="24" customFormat="1" ht="60.75" x14ac:dyDescent="0.2">
      <c r="A645" s="30">
        <v>10</v>
      </c>
      <c r="B645" s="35" t="s">
        <v>1139</v>
      </c>
      <c r="C645" s="32">
        <v>9150</v>
      </c>
      <c r="D645" s="32">
        <v>9150</v>
      </c>
      <c r="E645" s="30" t="s">
        <v>9</v>
      </c>
      <c r="F645" s="71" t="s">
        <v>1140</v>
      </c>
      <c r="G645" s="71" t="s">
        <v>1141</v>
      </c>
      <c r="H645" s="34" t="s">
        <v>37</v>
      </c>
      <c r="I645" s="35" t="s">
        <v>1142</v>
      </c>
    </row>
    <row r="646" spans="1:9" s="24" customFormat="1" ht="40.5" x14ac:dyDescent="0.2">
      <c r="A646" s="30">
        <v>11</v>
      </c>
      <c r="B646" s="35" t="s">
        <v>1143</v>
      </c>
      <c r="C646" s="32">
        <v>5900</v>
      </c>
      <c r="D646" s="32">
        <v>5900</v>
      </c>
      <c r="E646" s="30" t="s">
        <v>9</v>
      </c>
      <c r="F646" s="71" t="s">
        <v>1144</v>
      </c>
      <c r="G646" s="71" t="s">
        <v>1145</v>
      </c>
      <c r="H646" s="34" t="s">
        <v>37</v>
      </c>
      <c r="I646" s="35" t="s">
        <v>1146</v>
      </c>
    </row>
    <row r="647" spans="1:9" s="24" customFormat="1" ht="40.5" x14ac:dyDescent="0.2">
      <c r="A647" s="30">
        <v>12</v>
      </c>
      <c r="B647" s="35" t="s">
        <v>1147</v>
      </c>
      <c r="C647" s="32">
        <v>5500</v>
      </c>
      <c r="D647" s="32">
        <v>5500</v>
      </c>
      <c r="E647" s="30" t="s">
        <v>9</v>
      </c>
      <c r="F647" s="71" t="s">
        <v>1148</v>
      </c>
      <c r="G647" s="71" t="s">
        <v>1149</v>
      </c>
      <c r="H647" s="34" t="s">
        <v>37</v>
      </c>
      <c r="I647" s="35" t="s">
        <v>1150</v>
      </c>
    </row>
    <row r="648" spans="1:9" ht="40.5" x14ac:dyDescent="0.2">
      <c r="A648" s="30">
        <v>13</v>
      </c>
      <c r="B648" s="36" t="s">
        <v>1151</v>
      </c>
      <c r="C648" s="81">
        <v>4500</v>
      </c>
      <c r="D648" s="81">
        <v>4500</v>
      </c>
      <c r="E648" s="38" t="s">
        <v>9</v>
      </c>
      <c r="F648" s="82" t="s">
        <v>1152</v>
      </c>
      <c r="G648" s="82" t="s">
        <v>1153</v>
      </c>
      <c r="H648" s="47" t="s">
        <v>37</v>
      </c>
      <c r="I648" s="64" t="s">
        <v>1154</v>
      </c>
    </row>
    <row r="649" spans="1:9" s="24" customFormat="1" ht="40.5" x14ac:dyDescent="0.2">
      <c r="A649" s="30">
        <v>14</v>
      </c>
      <c r="B649" s="35" t="s">
        <v>1155</v>
      </c>
      <c r="C649" s="32">
        <v>145600</v>
      </c>
      <c r="D649" s="32">
        <v>145600</v>
      </c>
      <c r="E649" s="30" t="s">
        <v>9</v>
      </c>
      <c r="F649" s="71" t="s">
        <v>1156</v>
      </c>
      <c r="G649" s="71" t="s">
        <v>1157</v>
      </c>
      <c r="H649" s="34" t="s">
        <v>37</v>
      </c>
      <c r="I649" s="35" t="s">
        <v>1158</v>
      </c>
    </row>
    <row r="650" spans="1:9" s="49" customFormat="1" ht="60.75" x14ac:dyDescent="0.3">
      <c r="A650" s="30">
        <v>15</v>
      </c>
      <c r="B650" s="44" t="s">
        <v>1159</v>
      </c>
      <c r="C650" s="45">
        <v>12690</v>
      </c>
      <c r="D650" s="45">
        <v>12690</v>
      </c>
      <c r="E650" s="56" t="s">
        <v>76</v>
      </c>
      <c r="F650" s="43" t="s">
        <v>1160</v>
      </c>
      <c r="G650" s="43" t="s">
        <v>1161</v>
      </c>
      <c r="H650" s="74" t="s">
        <v>37</v>
      </c>
      <c r="I650" s="48" t="s">
        <v>1162</v>
      </c>
    </row>
    <row r="651" spans="1:9" s="49" customFormat="1" ht="40.5" x14ac:dyDescent="0.3">
      <c r="A651" s="30">
        <v>16</v>
      </c>
      <c r="B651" s="44" t="s">
        <v>1163</v>
      </c>
      <c r="C651" s="45">
        <v>10000</v>
      </c>
      <c r="D651" s="45">
        <v>10000</v>
      </c>
      <c r="E651" s="56" t="s">
        <v>76</v>
      </c>
      <c r="F651" s="43" t="s">
        <v>1164</v>
      </c>
      <c r="G651" s="43" t="s">
        <v>1165</v>
      </c>
      <c r="H651" s="74" t="s">
        <v>37</v>
      </c>
      <c r="I651" s="48" t="s">
        <v>1166</v>
      </c>
    </row>
    <row r="652" spans="1:9" s="49" customFormat="1" ht="40.5" x14ac:dyDescent="0.3">
      <c r="A652" s="30">
        <v>17</v>
      </c>
      <c r="B652" s="44" t="s">
        <v>1167</v>
      </c>
      <c r="C652" s="45">
        <v>125000</v>
      </c>
      <c r="D652" s="45">
        <v>125000</v>
      </c>
      <c r="E652" s="56" t="s">
        <v>76</v>
      </c>
      <c r="F652" s="43" t="s">
        <v>1168</v>
      </c>
      <c r="G652" s="43" t="s">
        <v>1169</v>
      </c>
      <c r="H652" s="74" t="s">
        <v>37</v>
      </c>
      <c r="I652" s="48" t="s">
        <v>1170</v>
      </c>
    </row>
    <row r="653" spans="1:9" s="24" customFormat="1" ht="60.75" x14ac:dyDescent="0.3">
      <c r="A653" s="30">
        <v>18</v>
      </c>
      <c r="B653" s="35" t="s">
        <v>1171</v>
      </c>
      <c r="C653" s="68">
        <v>11000</v>
      </c>
      <c r="D653" s="68">
        <v>11000</v>
      </c>
      <c r="E653" s="46" t="s">
        <v>76</v>
      </c>
      <c r="F653" s="69" t="s">
        <v>1172</v>
      </c>
      <c r="G653" s="69" t="s">
        <v>1173</v>
      </c>
      <c r="H653" s="47" t="s">
        <v>37</v>
      </c>
      <c r="I653" s="48" t="s">
        <v>1174</v>
      </c>
    </row>
    <row r="654" spans="1:9" s="24" customFormat="1" ht="50.25" customHeight="1" x14ac:dyDescent="0.2">
      <c r="A654" s="30">
        <v>19</v>
      </c>
      <c r="B654" s="35" t="s">
        <v>1175</v>
      </c>
      <c r="C654" s="32">
        <v>2150</v>
      </c>
      <c r="D654" s="32">
        <v>2150</v>
      </c>
      <c r="E654" s="30" t="s">
        <v>9</v>
      </c>
      <c r="F654" s="71" t="s">
        <v>1176</v>
      </c>
      <c r="G654" s="71" t="s">
        <v>1177</v>
      </c>
      <c r="H654" s="34" t="s">
        <v>37</v>
      </c>
      <c r="I654" s="35" t="s">
        <v>1178</v>
      </c>
    </row>
    <row r="655" spans="1:9" s="24" customFormat="1" ht="48.75" customHeight="1" x14ac:dyDescent="0.2">
      <c r="A655" s="30">
        <v>20</v>
      </c>
      <c r="B655" s="35" t="s">
        <v>1179</v>
      </c>
      <c r="C655" s="68">
        <v>1687</v>
      </c>
      <c r="D655" s="68">
        <v>1687</v>
      </c>
      <c r="E655" s="46" t="s">
        <v>76</v>
      </c>
      <c r="F655" s="72" t="s">
        <v>1180</v>
      </c>
      <c r="G655" s="72" t="s">
        <v>1181</v>
      </c>
      <c r="H655" s="47" t="s">
        <v>37</v>
      </c>
      <c r="I655" s="48" t="s">
        <v>1182</v>
      </c>
    </row>
    <row r="656" spans="1:9" s="24" customFormat="1" ht="50.25" customHeight="1" x14ac:dyDescent="0.2">
      <c r="A656" s="30">
        <v>21</v>
      </c>
      <c r="B656" s="35" t="s">
        <v>1183</v>
      </c>
      <c r="C656" s="32">
        <v>6960</v>
      </c>
      <c r="D656" s="32">
        <v>6960</v>
      </c>
      <c r="E656" s="30" t="s">
        <v>9</v>
      </c>
      <c r="F656" s="71" t="s">
        <v>1184</v>
      </c>
      <c r="G656" s="71" t="s">
        <v>1185</v>
      </c>
      <c r="H656" s="34" t="s">
        <v>37</v>
      </c>
      <c r="I656" s="35" t="s">
        <v>1186</v>
      </c>
    </row>
    <row r="657" spans="1:9" s="24" customFormat="1" ht="102.75" customHeight="1" x14ac:dyDescent="0.2">
      <c r="A657" s="30">
        <v>22</v>
      </c>
      <c r="B657" s="35" t="s">
        <v>1187</v>
      </c>
      <c r="C657" s="32">
        <v>10500</v>
      </c>
      <c r="D657" s="32">
        <v>10500</v>
      </c>
      <c r="E657" s="30" t="s">
        <v>9</v>
      </c>
      <c r="F657" s="71" t="s">
        <v>1188</v>
      </c>
      <c r="G657" s="71" t="s">
        <v>1189</v>
      </c>
      <c r="H657" s="34" t="s">
        <v>37</v>
      </c>
      <c r="I657" s="35" t="s">
        <v>1190</v>
      </c>
    </row>
    <row r="658" spans="1:9" s="49" customFormat="1" ht="46.5" customHeight="1" x14ac:dyDescent="0.3">
      <c r="A658" s="30">
        <v>23</v>
      </c>
      <c r="B658" s="44" t="s">
        <v>1191</v>
      </c>
      <c r="C658" s="45">
        <v>16000</v>
      </c>
      <c r="D658" s="45">
        <v>16000</v>
      </c>
      <c r="E658" s="56" t="s">
        <v>76</v>
      </c>
      <c r="F658" s="43" t="s">
        <v>1192</v>
      </c>
      <c r="G658" s="43" t="s">
        <v>1193</v>
      </c>
      <c r="H658" s="74" t="s">
        <v>37</v>
      </c>
      <c r="I658" s="48" t="s">
        <v>1194</v>
      </c>
    </row>
    <row r="659" spans="1:9" s="49" customFormat="1" ht="40.5" x14ac:dyDescent="0.3">
      <c r="A659" s="30">
        <v>24</v>
      </c>
      <c r="B659" s="44" t="s">
        <v>1195</v>
      </c>
      <c r="C659" s="45">
        <v>40000</v>
      </c>
      <c r="D659" s="45">
        <v>40000</v>
      </c>
      <c r="E659" s="56" t="s">
        <v>76</v>
      </c>
      <c r="F659" s="43" t="s">
        <v>1168</v>
      </c>
      <c r="G659" s="43" t="s">
        <v>1169</v>
      </c>
      <c r="H659" s="74" t="s">
        <v>37</v>
      </c>
      <c r="I659" s="48" t="s">
        <v>1170</v>
      </c>
    </row>
    <row r="660" spans="1:9" s="49" customFormat="1" ht="40.5" x14ac:dyDescent="0.3">
      <c r="A660" s="30">
        <v>25</v>
      </c>
      <c r="B660" s="44" t="s">
        <v>1195</v>
      </c>
      <c r="C660" s="45">
        <v>125000</v>
      </c>
      <c r="D660" s="45">
        <v>125000</v>
      </c>
      <c r="E660" s="56" t="s">
        <v>76</v>
      </c>
      <c r="F660" s="43" t="s">
        <v>1196</v>
      </c>
      <c r="G660" s="43" t="s">
        <v>1197</v>
      </c>
      <c r="H660" s="74" t="s">
        <v>37</v>
      </c>
      <c r="I660" s="48" t="s">
        <v>1198</v>
      </c>
    </row>
    <row r="661" spans="1:9" s="24" customFormat="1" ht="60.75" x14ac:dyDescent="0.2">
      <c r="A661" s="30">
        <v>26</v>
      </c>
      <c r="B661" s="35" t="s">
        <v>158</v>
      </c>
      <c r="C661" s="68">
        <v>700</v>
      </c>
      <c r="D661" s="68">
        <v>700</v>
      </c>
      <c r="E661" s="56" t="s">
        <v>9</v>
      </c>
      <c r="F661" s="72" t="s">
        <v>159</v>
      </c>
      <c r="G661" s="73" t="s">
        <v>160</v>
      </c>
      <c r="H661" s="74" t="s">
        <v>91</v>
      </c>
      <c r="I661" s="48" t="s">
        <v>1199</v>
      </c>
    </row>
    <row r="662" spans="1:9" s="24" customFormat="1" ht="60.75" x14ac:dyDescent="0.2">
      <c r="A662" s="30">
        <v>27</v>
      </c>
      <c r="B662" s="35" t="s">
        <v>158</v>
      </c>
      <c r="C662" s="68">
        <v>700</v>
      </c>
      <c r="D662" s="68">
        <v>700</v>
      </c>
      <c r="E662" s="56" t="s">
        <v>9</v>
      </c>
      <c r="F662" s="72" t="s">
        <v>159</v>
      </c>
      <c r="G662" s="73" t="s">
        <v>160</v>
      </c>
      <c r="H662" s="74" t="s">
        <v>91</v>
      </c>
      <c r="I662" s="48" t="s">
        <v>1200</v>
      </c>
    </row>
    <row r="663" spans="1:9" s="24" customFormat="1" ht="60.75" x14ac:dyDescent="0.2">
      <c r="A663" s="30">
        <v>28</v>
      </c>
      <c r="B663" s="35" t="s">
        <v>213</v>
      </c>
      <c r="C663" s="68">
        <v>700</v>
      </c>
      <c r="D663" s="68">
        <v>700</v>
      </c>
      <c r="E663" s="56" t="s">
        <v>9</v>
      </c>
      <c r="F663" s="72" t="s">
        <v>214</v>
      </c>
      <c r="G663" s="73" t="s">
        <v>1201</v>
      </c>
      <c r="H663" s="74" t="s">
        <v>91</v>
      </c>
      <c r="I663" s="48" t="s">
        <v>1202</v>
      </c>
    </row>
    <row r="664" spans="1:9" s="24" customFormat="1" ht="60.75" x14ac:dyDescent="0.2">
      <c r="A664" s="30">
        <v>29</v>
      </c>
      <c r="B664" s="35" t="s">
        <v>158</v>
      </c>
      <c r="C664" s="68">
        <v>700</v>
      </c>
      <c r="D664" s="68">
        <v>700</v>
      </c>
      <c r="E664" s="56" t="s">
        <v>9</v>
      </c>
      <c r="F664" s="72" t="s">
        <v>159</v>
      </c>
      <c r="G664" s="73" t="s">
        <v>160</v>
      </c>
      <c r="H664" s="74" t="s">
        <v>91</v>
      </c>
      <c r="I664" s="48" t="s">
        <v>1203</v>
      </c>
    </row>
    <row r="665" spans="1:9" s="24" customFormat="1" ht="60.75" x14ac:dyDescent="0.2">
      <c r="A665" s="30">
        <v>30</v>
      </c>
      <c r="B665" s="35" t="s">
        <v>213</v>
      </c>
      <c r="C665" s="68">
        <v>700</v>
      </c>
      <c r="D665" s="68">
        <v>700</v>
      </c>
      <c r="E665" s="56" t="s">
        <v>9</v>
      </c>
      <c r="F665" s="72" t="s">
        <v>214</v>
      </c>
      <c r="G665" s="73" t="s">
        <v>1201</v>
      </c>
      <c r="H665" s="74" t="s">
        <v>91</v>
      </c>
      <c r="I665" s="48" t="s">
        <v>1204</v>
      </c>
    </row>
    <row r="666" spans="1:9" s="24" customFormat="1" ht="59.25" customHeight="1" x14ac:dyDescent="0.2">
      <c r="A666" s="30">
        <v>31</v>
      </c>
      <c r="B666" s="35" t="s">
        <v>158</v>
      </c>
      <c r="C666" s="68">
        <v>700</v>
      </c>
      <c r="D666" s="68">
        <v>700</v>
      </c>
      <c r="E666" s="56" t="s">
        <v>9</v>
      </c>
      <c r="F666" s="72" t="s">
        <v>159</v>
      </c>
      <c r="G666" s="73" t="s">
        <v>160</v>
      </c>
      <c r="H666" s="74" t="s">
        <v>91</v>
      </c>
      <c r="I666" s="48" t="s">
        <v>1205</v>
      </c>
    </row>
    <row r="667" spans="1:9" s="62" customFormat="1" ht="54.75" customHeight="1" x14ac:dyDescent="0.3">
      <c r="A667" s="30">
        <v>32</v>
      </c>
      <c r="B667" s="65" t="s">
        <v>146</v>
      </c>
      <c r="C667" s="59">
        <v>700</v>
      </c>
      <c r="D667" s="60">
        <v>700</v>
      </c>
      <c r="E667" s="38" t="s">
        <v>76</v>
      </c>
      <c r="F667" s="61" t="s">
        <v>147</v>
      </c>
      <c r="G667" s="61" t="s">
        <v>148</v>
      </c>
      <c r="H667" s="40" t="s">
        <v>91</v>
      </c>
      <c r="I667" s="55" t="s">
        <v>1206</v>
      </c>
    </row>
    <row r="668" spans="1:9" s="62" customFormat="1" ht="54.75" customHeight="1" x14ac:dyDescent="0.3">
      <c r="A668" s="30">
        <v>33</v>
      </c>
      <c r="B668" s="65" t="s">
        <v>1207</v>
      </c>
      <c r="C668" s="58">
        <v>27000</v>
      </c>
      <c r="D668" s="91">
        <v>27000</v>
      </c>
      <c r="E668" s="38" t="s">
        <v>76</v>
      </c>
      <c r="F668" s="61" t="s">
        <v>1208</v>
      </c>
      <c r="G668" s="61" t="s">
        <v>1209</v>
      </c>
      <c r="H668" s="34" t="s">
        <v>37</v>
      </c>
      <c r="I668" s="92" t="s">
        <v>1210</v>
      </c>
    </row>
    <row r="669" spans="1:9" s="62" customFormat="1" ht="54.75" customHeight="1" x14ac:dyDescent="0.3">
      <c r="A669" s="30">
        <v>34</v>
      </c>
      <c r="B669" s="65" t="s">
        <v>1211</v>
      </c>
      <c r="C669" s="58">
        <v>16200</v>
      </c>
      <c r="D669" s="91">
        <v>16200</v>
      </c>
      <c r="E669" s="38" t="s">
        <v>76</v>
      </c>
      <c r="F669" s="61" t="s">
        <v>1208</v>
      </c>
      <c r="G669" s="61" t="s">
        <v>1209</v>
      </c>
      <c r="H669" s="34" t="s">
        <v>37</v>
      </c>
      <c r="I669" s="92" t="s">
        <v>1212</v>
      </c>
    </row>
    <row r="670" spans="1:9" s="62" customFormat="1" ht="54.75" customHeight="1" x14ac:dyDescent="0.3">
      <c r="A670" s="30">
        <v>35</v>
      </c>
      <c r="B670" s="65" t="s">
        <v>1213</v>
      </c>
      <c r="C670" s="58">
        <v>3300</v>
      </c>
      <c r="D670" s="91">
        <v>3300</v>
      </c>
      <c r="E670" s="38" t="s">
        <v>76</v>
      </c>
      <c r="F670" s="61" t="s">
        <v>1214</v>
      </c>
      <c r="G670" s="61" t="s">
        <v>1215</v>
      </c>
      <c r="H670" s="34" t="s">
        <v>37</v>
      </c>
      <c r="I670" s="92" t="s">
        <v>1216</v>
      </c>
    </row>
    <row r="671" spans="1:9" s="62" customFormat="1" ht="54.75" customHeight="1" x14ac:dyDescent="0.3">
      <c r="A671" s="30">
        <v>36</v>
      </c>
      <c r="B671" s="65" t="s">
        <v>1217</v>
      </c>
      <c r="C671" s="58">
        <v>45000</v>
      </c>
      <c r="D671" s="91">
        <v>45000</v>
      </c>
      <c r="E671" s="38" t="s">
        <v>76</v>
      </c>
      <c r="F671" s="61" t="s">
        <v>1218</v>
      </c>
      <c r="G671" s="61" t="s">
        <v>1219</v>
      </c>
      <c r="H671" s="34" t="s">
        <v>37</v>
      </c>
      <c r="I671" s="92" t="s">
        <v>1220</v>
      </c>
    </row>
    <row r="672" spans="1:9" s="62" customFormat="1" ht="54.75" customHeight="1" x14ac:dyDescent="0.3">
      <c r="A672" s="30">
        <v>37</v>
      </c>
      <c r="B672" s="65" t="s">
        <v>1221</v>
      </c>
      <c r="C672" s="58">
        <v>58500</v>
      </c>
      <c r="D672" s="91">
        <v>58500</v>
      </c>
      <c r="E672" s="38" t="s">
        <v>76</v>
      </c>
      <c r="F672" s="61" t="s">
        <v>1222</v>
      </c>
      <c r="G672" s="61" t="s">
        <v>381</v>
      </c>
      <c r="H672" s="34" t="s">
        <v>37</v>
      </c>
      <c r="I672" s="92" t="s">
        <v>1223</v>
      </c>
    </row>
    <row r="673" spans="1:9" s="62" customFormat="1" ht="54.75" customHeight="1" x14ac:dyDescent="0.3">
      <c r="A673" s="30">
        <v>38</v>
      </c>
      <c r="B673" s="65" t="s">
        <v>1224</v>
      </c>
      <c r="C673" s="58">
        <v>1990</v>
      </c>
      <c r="D673" s="91">
        <v>1990</v>
      </c>
      <c r="E673" s="38" t="s">
        <v>76</v>
      </c>
      <c r="F673" s="61" t="s">
        <v>1225</v>
      </c>
      <c r="G673" s="61" t="s">
        <v>1226</v>
      </c>
      <c r="H673" s="34" t="s">
        <v>37</v>
      </c>
      <c r="I673" s="92" t="s">
        <v>1227</v>
      </c>
    </row>
    <row r="674" spans="1:9" s="62" customFormat="1" ht="54.75" customHeight="1" x14ac:dyDescent="0.3">
      <c r="A674" s="30">
        <v>39</v>
      </c>
      <c r="B674" s="65" t="s">
        <v>1228</v>
      </c>
      <c r="C674" s="58">
        <v>36000</v>
      </c>
      <c r="D674" s="91">
        <v>36000</v>
      </c>
      <c r="E674" s="38" t="s">
        <v>76</v>
      </c>
      <c r="F674" s="61" t="s">
        <v>1229</v>
      </c>
      <c r="G674" s="61" t="s">
        <v>1230</v>
      </c>
      <c r="H674" s="34" t="s">
        <v>37</v>
      </c>
      <c r="I674" s="92" t="s">
        <v>1231</v>
      </c>
    </row>
    <row r="675" spans="1:9" s="62" customFormat="1" ht="54.75" customHeight="1" x14ac:dyDescent="0.3">
      <c r="A675" s="30">
        <v>40</v>
      </c>
      <c r="B675" s="65" t="s">
        <v>1232</v>
      </c>
      <c r="C675" s="58">
        <v>5960</v>
      </c>
      <c r="D675" s="91">
        <v>5960</v>
      </c>
      <c r="E675" s="38" t="s">
        <v>76</v>
      </c>
      <c r="F675" s="61" t="s">
        <v>1233</v>
      </c>
      <c r="G675" s="61" t="s">
        <v>1234</v>
      </c>
      <c r="H675" s="34" t="s">
        <v>37</v>
      </c>
      <c r="I675" s="92" t="s">
        <v>1235</v>
      </c>
    </row>
    <row r="676" spans="1:9" s="62" customFormat="1" ht="54.75" customHeight="1" x14ac:dyDescent="0.3">
      <c r="A676" s="30">
        <v>41</v>
      </c>
      <c r="B676" s="65" t="s">
        <v>1236</v>
      </c>
      <c r="C676" s="58">
        <v>6000</v>
      </c>
      <c r="D676" s="91">
        <v>6000</v>
      </c>
      <c r="E676" s="38" t="s">
        <v>76</v>
      </c>
      <c r="F676" s="61" t="s">
        <v>1237</v>
      </c>
      <c r="G676" s="61" t="s">
        <v>1238</v>
      </c>
      <c r="H676" s="34" t="s">
        <v>37</v>
      </c>
      <c r="I676" s="92" t="s">
        <v>1239</v>
      </c>
    </row>
    <row r="677" spans="1:9" s="62" customFormat="1" ht="54.75" customHeight="1" x14ac:dyDescent="0.3">
      <c r="A677" s="30">
        <v>42</v>
      </c>
      <c r="B677" s="65" t="s">
        <v>1240</v>
      </c>
      <c r="C677" s="58">
        <v>7500</v>
      </c>
      <c r="D677" s="91">
        <v>7500</v>
      </c>
      <c r="E677" s="38" t="s">
        <v>76</v>
      </c>
      <c r="F677" s="61" t="s">
        <v>1241</v>
      </c>
      <c r="G677" s="61" t="s">
        <v>1242</v>
      </c>
      <c r="H677" s="34" t="s">
        <v>37</v>
      </c>
      <c r="I677" s="92" t="s">
        <v>1243</v>
      </c>
    </row>
    <row r="678" spans="1:9" s="62" customFormat="1" ht="54.75" customHeight="1" x14ac:dyDescent="0.3">
      <c r="A678" s="30">
        <v>43</v>
      </c>
      <c r="B678" s="65" t="s">
        <v>1244</v>
      </c>
      <c r="C678" s="58">
        <v>11200</v>
      </c>
      <c r="D678" s="91">
        <v>11200</v>
      </c>
      <c r="E678" s="38" t="s">
        <v>76</v>
      </c>
      <c r="F678" s="61" t="s">
        <v>1245</v>
      </c>
      <c r="G678" s="61" t="s">
        <v>1246</v>
      </c>
      <c r="H678" s="34" t="s">
        <v>37</v>
      </c>
      <c r="I678" s="92" t="s">
        <v>1247</v>
      </c>
    </row>
    <row r="679" spans="1:9" s="62" customFormat="1" ht="54.75" customHeight="1" x14ac:dyDescent="0.3">
      <c r="A679" s="30">
        <v>44</v>
      </c>
      <c r="B679" s="65" t="s">
        <v>1248</v>
      </c>
      <c r="C679" s="58">
        <v>24000</v>
      </c>
      <c r="D679" s="91">
        <v>24000</v>
      </c>
      <c r="E679" s="38" t="s">
        <v>76</v>
      </c>
      <c r="F679" s="61" t="s">
        <v>1249</v>
      </c>
      <c r="G679" s="61" t="s">
        <v>1250</v>
      </c>
      <c r="H679" s="34" t="s">
        <v>37</v>
      </c>
      <c r="I679" s="92" t="s">
        <v>1251</v>
      </c>
    </row>
    <row r="680" spans="1:9" s="62" customFormat="1" ht="54.75" customHeight="1" x14ac:dyDescent="0.3">
      <c r="A680" s="30">
        <v>45</v>
      </c>
      <c r="B680" s="65" t="s">
        <v>1252</v>
      </c>
      <c r="C680" s="58">
        <v>48000</v>
      </c>
      <c r="D680" s="91">
        <v>48000</v>
      </c>
      <c r="E680" s="38" t="s">
        <v>76</v>
      </c>
      <c r="F680" s="61" t="s">
        <v>1253</v>
      </c>
      <c r="G680" s="61" t="s">
        <v>1254</v>
      </c>
      <c r="H680" s="34" t="s">
        <v>37</v>
      </c>
      <c r="I680" s="92" t="s">
        <v>1255</v>
      </c>
    </row>
    <row r="681" spans="1:9" s="24" customFormat="1" ht="81" x14ac:dyDescent="0.2">
      <c r="A681" s="30">
        <v>46</v>
      </c>
      <c r="B681" s="35" t="s">
        <v>1256</v>
      </c>
      <c r="C681" s="68">
        <v>128000</v>
      </c>
      <c r="D681" s="68">
        <v>128000</v>
      </c>
      <c r="E681" s="56" t="s">
        <v>9</v>
      </c>
      <c r="F681" s="72" t="s">
        <v>1257</v>
      </c>
      <c r="G681" s="73" t="s">
        <v>1258</v>
      </c>
      <c r="H681" s="47" t="s">
        <v>91</v>
      </c>
      <c r="I681" s="48" t="s">
        <v>1259</v>
      </c>
    </row>
    <row r="682" spans="1:9" s="24" customFormat="1" ht="81" x14ac:dyDescent="0.2">
      <c r="A682" s="30">
        <v>47</v>
      </c>
      <c r="B682" s="35" t="s">
        <v>1260</v>
      </c>
      <c r="C682" s="68">
        <v>182000</v>
      </c>
      <c r="D682" s="68">
        <v>182000</v>
      </c>
      <c r="E682" s="56" t="s">
        <v>9</v>
      </c>
      <c r="F682" s="72" t="s">
        <v>1261</v>
      </c>
      <c r="G682" s="73" t="s">
        <v>1262</v>
      </c>
      <c r="H682" s="47" t="s">
        <v>91</v>
      </c>
      <c r="I682" s="48" t="s">
        <v>1263</v>
      </c>
    </row>
    <row r="683" spans="1:9" s="24" customFormat="1" ht="81" x14ac:dyDescent="0.2">
      <c r="A683" s="30">
        <v>48</v>
      </c>
      <c r="B683" s="35" t="s">
        <v>1264</v>
      </c>
      <c r="C683" s="68">
        <v>185000</v>
      </c>
      <c r="D683" s="68">
        <v>185000</v>
      </c>
      <c r="E683" s="56" t="s">
        <v>9</v>
      </c>
      <c r="F683" s="72" t="s">
        <v>1265</v>
      </c>
      <c r="G683" s="73" t="s">
        <v>1266</v>
      </c>
      <c r="H683" s="47" t="s">
        <v>91</v>
      </c>
      <c r="I683" s="48" t="s">
        <v>1263</v>
      </c>
    </row>
    <row r="684" spans="1:9" s="24" customFormat="1" ht="60.75" x14ac:dyDescent="0.2">
      <c r="A684" s="30">
        <v>49</v>
      </c>
      <c r="B684" s="35" t="s">
        <v>1267</v>
      </c>
      <c r="C684" s="68">
        <v>188000</v>
      </c>
      <c r="D684" s="68">
        <v>188000</v>
      </c>
      <c r="E684" s="56" t="s">
        <v>9</v>
      </c>
      <c r="F684" s="72" t="s">
        <v>1268</v>
      </c>
      <c r="G684" s="73" t="s">
        <v>1269</v>
      </c>
      <c r="H684" s="47" t="s">
        <v>91</v>
      </c>
      <c r="I684" s="48" t="s">
        <v>1270</v>
      </c>
    </row>
    <row r="685" spans="1:9" s="24" customFormat="1" ht="60.75" x14ac:dyDescent="0.2">
      <c r="A685" s="30">
        <v>50</v>
      </c>
      <c r="B685" s="35" t="s">
        <v>1271</v>
      </c>
      <c r="C685" s="68">
        <v>193000</v>
      </c>
      <c r="D685" s="68">
        <v>193000</v>
      </c>
      <c r="E685" s="56" t="s">
        <v>9</v>
      </c>
      <c r="F685" s="72" t="s">
        <v>1272</v>
      </c>
      <c r="G685" s="73" t="s">
        <v>1273</v>
      </c>
      <c r="H685" s="47" t="s">
        <v>91</v>
      </c>
      <c r="I685" s="48" t="s">
        <v>1274</v>
      </c>
    </row>
    <row r="686" spans="1:9" s="24" customFormat="1" ht="162" x14ac:dyDescent="0.2">
      <c r="A686" s="30">
        <v>51</v>
      </c>
      <c r="B686" s="35" t="s">
        <v>1275</v>
      </c>
      <c r="C686" s="68">
        <v>268000</v>
      </c>
      <c r="D686" s="68">
        <v>268000</v>
      </c>
      <c r="E686" s="56" t="s">
        <v>9</v>
      </c>
      <c r="F686" s="72" t="s">
        <v>1276</v>
      </c>
      <c r="G686" s="73" t="s">
        <v>1277</v>
      </c>
      <c r="H686" s="47" t="s">
        <v>91</v>
      </c>
      <c r="I686" s="48" t="s">
        <v>1278</v>
      </c>
    </row>
    <row r="687" spans="1:9" s="24" customFormat="1" ht="101.25" x14ac:dyDescent="0.2">
      <c r="A687" s="30">
        <v>52</v>
      </c>
      <c r="B687" s="35" t="s">
        <v>1279</v>
      </c>
      <c r="C687" s="68">
        <v>237000</v>
      </c>
      <c r="D687" s="68">
        <v>237000</v>
      </c>
      <c r="E687" s="56" t="s">
        <v>9</v>
      </c>
      <c r="F687" s="72" t="s">
        <v>1280</v>
      </c>
      <c r="G687" s="73" t="s">
        <v>1281</v>
      </c>
      <c r="H687" s="47" t="s">
        <v>91</v>
      </c>
      <c r="I687" s="48" t="s">
        <v>1282</v>
      </c>
    </row>
    <row r="688" spans="1:9" s="24" customFormat="1" ht="81" x14ac:dyDescent="0.2">
      <c r="A688" s="30">
        <v>53</v>
      </c>
      <c r="B688" s="35" t="s">
        <v>1283</v>
      </c>
      <c r="C688" s="68">
        <v>420000</v>
      </c>
      <c r="D688" s="68">
        <v>420000</v>
      </c>
      <c r="E688" s="56" t="s">
        <v>9</v>
      </c>
      <c r="F688" s="72" t="s">
        <v>1284</v>
      </c>
      <c r="G688" s="73" t="s">
        <v>1285</v>
      </c>
      <c r="H688" s="47" t="s">
        <v>91</v>
      </c>
      <c r="I688" s="48" t="s">
        <v>1286</v>
      </c>
    </row>
    <row r="689" spans="1:9" s="24" customFormat="1" ht="60.75" x14ac:dyDescent="0.2">
      <c r="A689" s="30">
        <v>54</v>
      </c>
      <c r="B689" s="35" t="s">
        <v>1287</v>
      </c>
      <c r="C689" s="68">
        <v>468000</v>
      </c>
      <c r="D689" s="68">
        <v>468000</v>
      </c>
      <c r="E689" s="56" t="s">
        <v>9</v>
      </c>
      <c r="F689" s="72" t="s">
        <v>1288</v>
      </c>
      <c r="G689" s="73" t="s">
        <v>1289</v>
      </c>
      <c r="H689" s="47" t="s">
        <v>91</v>
      </c>
      <c r="I689" s="48" t="s">
        <v>1290</v>
      </c>
    </row>
    <row r="690" spans="1:9" s="24" customFormat="1" ht="60.75" x14ac:dyDescent="0.2">
      <c r="A690" s="30">
        <v>55</v>
      </c>
      <c r="B690" s="35" t="s">
        <v>1291</v>
      </c>
      <c r="C690" s="68">
        <v>359000</v>
      </c>
      <c r="D690" s="68">
        <v>359000</v>
      </c>
      <c r="E690" s="56" t="s">
        <v>9</v>
      </c>
      <c r="F690" s="72" t="s">
        <v>1292</v>
      </c>
      <c r="G690" s="73" t="s">
        <v>1293</v>
      </c>
      <c r="H690" s="47" t="s">
        <v>91</v>
      </c>
      <c r="I690" s="48" t="s">
        <v>1294</v>
      </c>
    </row>
    <row r="691" spans="1:9" s="24" customFormat="1" ht="60.75" x14ac:dyDescent="0.2">
      <c r="A691" s="30">
        <v>56</v>
      </c>
      <c r="B691" s="35" t="s">
        <v>1295</v>
      </c>
      <c r="C691" s="68">
        <v>119000</v>
      </c>
      <c r="D691" s="68">
        <v>119000</v>
      </c>
      <c r="E691" s="56" t="s">
        <v>9</v>
      </c>
      <c r="F691" s="72" t="s">
        <v>1296</v>
      </c>
      <c r="G691" s="72" t="s">
        <v>1297</v>
      </c>
      <c r="H691" s="47" t="s">
        <v>91</v>
      </c>
      <c r="I691" s="48" t="s">
        <v>1298</v>
      </c>
    </row>
    <row r="692" spans="1:9" s="24" customFormat="1" ht="60.75" x14ac:dyDescent="0.2">
      <c r="A692" s="30">
        <v>57</v>
      </c>
      <c r="B692" s="35" t="s">
        <v>1299</v>
      </c>
      <c r="C692" s="68">
        <v>131000</v>
      </c>
      <c r="D692" s="68">
        <v>131000</v>
      </c>
      <c r="E692" s="56" t="s">
        <v>9</v>
      </c>
      <c r="F692" s="72" t="s">
        <v>1300</v>
      </c>
      <c r="G692" s="72" t="s">
        <v>1301</v>
      </c>
      <c r="H692" s="47" t="s">
        <v>91</v>
      </c>
      <c r="I692" s="48" t="s">
        <v>1302</v>
      </c>
    </row>
    <row r="693" spans="1:9" s="24" customFormat="1" ht="60.75" x14ac:dyDescent="0.2">
      <c r="A693" s="30">
        <v>58</v>
      </c>
      <c r="B693" s="35" t="s">
        <v>1299</v>
      </c>
      <c r="C693" s="68">
        <v>131000</v>
      </c>
      <c r="D693" s="68">
        <v>131000</v>
      </c>
      <c r="E693" s="56" t="s">
        <v>9</v>
      </c>
      <c r="F693" s="72" t="s">
        <v>1300</v>
      </c>
      <c r="G693" s="72" t="s">
        <v>1301</v>
      </c>
      <c r="H693" s="47" t="s">
        <v>91</v>
      </c>
      <c r="I693" s="48" t="s">
        <v>1302</v>
      </c>
    </row>
    <row r="694" spans="1:9" s="24" customFormat="1" ht="81" x14ac:dyDescent="0.2">
      <c r="A694" s="30">
        <v>59</v>
      </c>
      <c r="B694" s="35" t="s">
        <v>1303</v>
      </c>
      <c r="C694" s="68">
        <v>130000</v>
      </c>
      <c r="D694" s="68">
        <v>130000</v>
      </c>
      <c r="E694" s="56" t="s">
        <v>9</v>
      </c>
      <c r="F694" s="93" t="s">
        <v>1304</v>
      </c>
      <c r="G694" s="93" t="s">
        <v>1305</v>
      </c>
      <c r="H694" s="47" t="s">
        <v>91</v>
      </c>
      <c r="I694" s="48" t="s">
        <v>1306</v>
      </c>
    </row>
  </sheetData>
  <mergeCells count="156">
    <mergeCell ref="D622:E622"/>
    <mergeCell ref="D623:E623"/>
    <mergeCell ref="A628:B628"/>
    <mergeCell ref="A631:I631"/>
    <mergeCell ref="A632:I632"/>
    <mergeCell ref="A633:I633"/>
    <mergeCell ref="A614:I614"/>
    <mergeCell ref="D617:E617"/>
    <mergeCell ref="D618:E618"/>
    <mergeCell ref="D619:E619"/>
    <mergeCell ref="D620:E620"/>
    <mergeCell ref="D621:E621"/>
    <mergeCell ref="D569:E569"/>
    <mergeCell ref="A574:B574"/>
    <mergeCell ref="A577:I577"/>
    <mergeCell ref="A578:I578"/>
    <mergeCell ref="A579:I579"/>
    <mergeCell ref="A613:I613"/>
    <mergeCell ref="D563:E563"/>
    <mergeCell ref="D564:E564"/>
    <mergeCell ref="D565:E565"/>
    <mergeCell ref="D566:E566"/>
    <mergeCell ref="D567:E567"/>
    <mergeCell ref="D568:E568"/>
    <mergeCell ref="A513:B513"/>
    <mergeCell ref="A516:I516"/>
    <mergeCell ref="A517:I517"/>
    <mergeCell ref="A518:I518"/>
    <mergeCell ref="A559:I559"/>
    <mergeCell ref="A560:I560"/>
    <mergeCell ref="D503:E503"/>
    <mergeCell ref="D504:E504"/>
    <mergeCell ref="D505:E505"/>
    <mergeCell ref="D506:E506"/>
    <mergeCell ref="D507:E507"/>
    <mergeCell ref="D508:E508"/>
    <mergeCell ref="A462:I462"/>
    <mergeCell ref="A463:I463"/>
    <mergeCell ref="A464:I464"/>
    <mergeCell ref="A498:I498"/>
    <mergeCell ref="A499:I499"/>
    <mergeCell ref="D502:E502"/>
    <mergeCell ref="D450:E450"/>
    <mergeCell ref="D451:E451"/>
    <mergeCell ref="D452:E452"/>
    <mergeCell ref="D453:E453"/>
    <mergeCell ref="D454:E454"/>
    <mergeCell ref="A459:B459"/>
    <mergeCell ref="A394:I394"/>
    <mergeCell ref="A395:I395"/>
    <mergeCell ref="A444:I444"/>
    <mergeCell ref="A445:I445"/>
    <mergeCell ref="D448:E448"/>
    <mergeCell ref="D449:E449"/>
    <mergeCell ref="D382:E382"/>
    <mergeCell ref="D383:E383"/>
    <mergeCell ref="D384:E384"/>
    <mergeCell ref="D385:E385"/>
    <mergeCell ref="A390:B390"/>
    <mergeCell ref="A393:I393"/>
    <mergeCell ref="A346:I346"/>
    <mergeCell ref="A375:I375"/>
    <mergeCell ref="A376:I376"/>
    <mergeCell ref="D379:E379"/>
    <mergeCell ref="D380:E380"/>
    <mergeCell ref="D381:E381"/>
    <mergeCell ref="D334:E334"/>
    <mergeCell ref="D335:E335"/>
    <mergeCell ref="D336:E336"/>
    <mergeCell ref="A341:B341"/>
    <mergeCell ref="A344:I344"/>
    <mergeCell ref="A345:I345"/>
    <mergeCell ref="A326:I326"/>
    <mergeCell ref="A327:I327"/>
    <mergeCell ref="D330:E330"/>
    <mergeCell ref="D331:E331"/>
    <mergeCell ref="D332:E332"/>
    <mergeCell ref="D333:E333"/>
    <mergeCell ref="D262:E262"/>
    <mergeCell ref="D263:E263"/>
    <mergeCell ref="A268:B268"/>
    <mergeCell ref="A271:I271"/>
    <mergeCell ref="A272:I272"/>
    <mergeCell ref="A273:I273"/>
    <mergeCell ref="A254:I254"/>
    <mergeCell ref="D257:E257"/>
    <mergeCell ref="D258:E258"/>
    <mergeCell ref="D259:E259"/>
    <mergeCell ref="D260:E260"/>
    <mergeCell ref="D261:E261"/>
    <mergeCell ref="D210:E210"/>
    <mergeCell ref="A215:B215"/>
    <mergeCell ref="A218:I218"/>
    <mergeCell ref="A219:I219"/>
    <mergeCell ref="A220:I220"/>
    <mergeCell ref="A253:I253"/>
    <mergeCell ref="D204:E204"/>
    <mergeCell ref="D205:E205"/>
    <mergeCell ref="D206:E206"/>
    <mergeCell ref="D207:E207"/>
    <mergeCell ref="D208:E208"/>
    <mergeCell ref="D209:E209"/>
    <mergeCell ref="A166:B166"/>
    <mergeCell ref="A169:I169"/>
    <mergeCell ref="A170:I170"/>
    <mergeCell ref="A171:I171"/>
    <mergeCell ref="A200:I200"/>
    <mergeCell ref="A201:I201"/>
    <mergeCell ref="D156:E156"/>
    <mergeCell ref="D157:E157"/>
    <mergeCell ref="D158:E158"/>
    <mergeCell ref="D159:E159"/>
    <mergeCell ref="D160:E160"/>
    <mergeCell ref="D161:E161"/>
    <mergeCell ref="A123:I123"/>
    <mergeCell ref="A124:I124"/>
    <mergeCell ref="A125:I125"/>
    <mergeCell ref="A151:I151"/>
    <mergeCell ref="A152:I152"/>
    <mergeCell ref="D155:E155"/>
    <mergeCell ref="D111:E111"/>
    <mergeCell ref="D112:E112"/>
    <mergeCell ref="D113:E113"/>
    <mergeCell ref="D114:E114"/>
    <mergeCell ref="D115:E115"/>
    <mergeCell ref="A120:B120"/>
    <mergeCell ref="A82:I82"/>
    <mergeCell ref="A83:I83"/>
    <mergeCell ref="A105:I105"/>
    <mergeCell ref="A106:I106"/>
    <mergeCell ref="D109:E109"/>
    <mergeCell ref="D110:E110"/>
    <mergeCell ref="D70:E70"/>
    <mergeCell ref="D71:E71"/>
    <mergeCell ref="D72:E72"/>
    <mergeCell ref="D73:E73"/>
    <mergeCell ref="A78:B78"/>
    <mergeCell ref="A81:I81"/>
    <mergeCell ref="A22:I22"/>
    <mergeCell ref="A63:I63"/>
    <mergeCell ref="A64:I64"/>
    <mergeCell ref="D67:E67"/>
    <mergeCell ref="D68:E68"/>
    <mergeCell ref="D69:E69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รวมปี68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2026-04-28T02:28:04Z</dcterms:created>
  <dcterms:modified xsi:type="dcterms:W3CDTF">2026-04-30T07:33:37Z</dcterms:modified>
</cp:coreProperties>
</file>